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aolson4/Downloads/"/>
    </mc:Choice>
  </mc:AlternateContent>
  <xr:revisionPtr revIDLastSave="0" documentId="13_ncr:1_{9F8FE1FC-3349-754E-B602-DA3D81DE57E8}" xr6:coauthVersionLast="47" xr6:coauthVersionMax="47" xr10:uidLastSave="{00000000-0000-0000-0000-000000000000}"/>
  <bookViews>
    <workbookView xWindow="0" yWindow="760" windowWidth="30240" windowHeight="17920" activeTab="2" xr2:uid="{17B10CD6-2CD2-4D2A-842E-D12D48D4A7CE}"/>
  </bookViews>
  <sheets>
    <sheet name="Table_1" sheetId="3" r:id="rId1"/>
    <sheet name="Appendix_Table_1" sheetId="1" r:id="rId2"/>
    <sheet name="Appendix_Table_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3" i="2" l="1"/>
  <c r="O73" i="2"/>
  <c r="H73" i="2"/>
  <c r="I73" i="2"/>
  <c r="K73" i="2"/>
  <c r="L73" i="2"/>
</calcChain>
</file>

<file path=xl/sharedStrings.xml><?xml version="1.0" encoding="utf-8"?>
<sst xmlns="http://schemas.openxmlformats.org/spreadsheetml/2006/main" count="291" uniqueCount="103">
  <si>
    <t>County</t>
  </si>
  <si>
    <t>Sales</t>
  </si>
  <si>
    <t>Acres</t>
  </si>
  <si>
    <t>Adams</t>
  </si>
  <si>
    <t>Ashland</t>
  </si>
  <si>
    <t>NA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</si>
  <si>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</si>
  <si>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</si>
  <si>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</si>
  <si>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</si>
  <si>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</si>
  <si>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</si>
  <si>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</si>
  <si>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</si>
  <si>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</si>
  <si>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</si>
  <si>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</si>
  <si>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</si>
  <si>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</si>
  <si>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</si>
  <si>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</si>
  <si>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</si>
  <si>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</si>
  <si>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</si>
  <si>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</si>
  <si>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</si>
  <si>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</si>
  <si>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</si>
  <si>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</si>
  <si>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</si>
  <si>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</si>
  <si>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</si>
  <si>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</si>
  <si>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</si>
  <si>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</si>
  <si>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</si>
  <si>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</si>
  <si>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</si>
  <si>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</si>
  <si>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</si>
  <si>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</si>
  <si>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</si>
  <si>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</si>
  <si>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</si>
  <si>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</si>
  <si>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</si>
  <si>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</si>
  <si>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</si>
  <si>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</si>
  <si>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</si>
  <si>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</si>
  <si>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</si>
  <si>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</si>
  <si>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</si>
  <si>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</si>
  <si>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</si>
  <si>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</si>
  <si>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</si>
  <si>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</si>
  <si>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</si>
  <si>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</si>
  <si>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St. Croix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</si>
  <si>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</si>
  <si>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</si>
  <si>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</si>
  <si>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</si>
  <si>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</si>
  <si>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</si>
  <si>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</si>
  <si>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</si>
  <si>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</si>
  <si>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</si>
  <si>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</si>
  <si>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</si>
  <si>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Min</t>
  </si>
  <si>
    <t>Average</t>
  </si>
  <si>
    <t>Max</t>
  </si>
  <si>
    <t>NASS District</t>
  </si>
  <si>
    <t>Central</t>
  </si>
  <si>
    <t>East Central</t>
  </si>
  <si>
    <t>North Central</t>
  </si>
  <si>
    <t>North East</t>
  </si>
  <si>
    <t>North West</t>
  </si>
  <si>
    <t>South Central</t>
  </si>
  <si>
    <t>South East</t>
  </si>
  <si>
    <t>South West</t>
  </si>
  <si>
    <t>West Central</t>
  </si>
  <si>
    <t>2018</t>
  </si>
  <si>
    <t>Column1</t>
  </si>
  <si>
    <t>Column2</t>
  </si>
  <si>
    <t>2019</t>
  </si>
  <si>
    <t>Column3</t>
  </si>
  <si>
    <t>Column4</t>
  </si>
  <si>
    <t>2020</t>
  </si>
  <si>
    <t>Column5</t>
  </si>
  <si>
    <t>Column6</t>
  </si>
  <si>
    <t>2021</t>
  </si>
  <si>
    <t>Column7</t>
  </si>
  <si>
    <t>Column8</t>
  </si>
  <si>
    <t>2022</t>
  </si>
  <si>
    <t>Column9</t>
  </si>
  <si>
    <t>Column10</t>
  </si>
  <si>
    <t>Column11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</si>
</sst>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2" fillId="2" borderId="1" xfId="0" applyFont="1" applyFill="1" applyBorder="1"/>
    <xf numFmtId="0" fontId="2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6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/>
  </cellXfs>
  <cellStyles count="2">
    <cellStyle name="Currency" xfId="1" builtinId="4"/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numFmt numFmtId="10" formatCode="&quot;$&quot;#,##0_);[Red]\(&quot;$&quot;#,##0\)"/>
    </dxf>
    <dxf>
      <numFmt numFmtId="10" formatCode="&quot;$&quot;#,##0_);[Red]\(&quot;$&quot;#,##0\)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FDFE9D-0AC6-BB48-BD07-575F71C904ED}" name="Table1" displayName="Table1" ref="A1:P72" totalsRowShown="0" headerRowDxfId="8">
  <autoFilter ref="A1:P72" xr:uid="{ACFDFE9D-0AC6-BB48-BD07-575F71C904ED}"/>
  <tableColumns count="16">
    <tableColumn id="1" xr3:uid="{DD5B8A2B-14FF-B84A-B996-D43A191E7655}" name="County" dataDxfId="6"/>
    <tableColumn id="2" xr3:uid="{D0DB878F-B996-4842-A00D-22D1E9459058}" name="2018" dataDxfId="7" dataCellStyle="Currency"/>
    <tableColumn id="3" xr3:uid="{D6B1FA6B-F293-C84C-9313-FA331F04B441}" name="Column1" dataDxfId="22" dataCellStyle="Currency"/>
    <tableColumn id="4" xr3:uid="{5334DFC4-231A-C541-8938-70F3E57C16EC}" name="Column2" dataDxfId="21" dataCellStyle="Currency"/>
    <tableColumn id="5" xr3:uid="{85A0816B-EAB8-9245-8E23-A120AD097881}" name="2019" dataDxfId="20" dataCellStyle="Currency"/>
    <tableColumn id="6" xr3:uid="{D291FC4E-C035-6443-A373-34C3138FD334}" name="Column3" dataDxfId="19" dataCellStyle="Currency"/>
    <tableColumn id="7" xr3:uid="{4405BE66-6269-9A47-B3CA-788B2B18DE69}" name="Column4" dataDxfId="18" dataCellStyle="Currency"/>
    <tableColumn id="8" xr3:uid="{82CE2EA1-9A49-844B-9F82-66C8C9394997}" name="2020" dataDxfId="17" dataCellStyle="Currency"/>
    <tableColumn id="9" xr3:uid="{2FF85333-1E9D-DE4D-9D43-F4EB64ABC840}" name="Column5" dataDxfId="16" dataCellStyle="Currency"/>
    <tableColumn id="10" xr3:uid="{7D85CD7A-DB92-EF4C-BCEA-AD082B70745C}" name="Column6" dataDxfId="15" dataCellStyle="Currency"/>
    <tableColumn id="11" xr3:uid="{4D7A35B0-8739-6044-B8C6-41C8698D525C}" name="2021" dataDxfId="14" dataCellStyle="Currency"/>
    <tableColumn id="12" xr3:uid="{7C683A83-B074-F24B-B559-BFACE808B316}" name="Column7" dataDxfId="13" dataCellStyle="Currency"/>
    <tableColumn id="13" xr3:uid="{99FE8CB1-1C2A-CE4B-9152-1D7BA320BFBC}" name="Column8" dataDxfId="12" dataCellStyle="Currency"/>
    <tableColumn id="14" xr3:uid="{3BAF2934-B078-664B-90C0-EB32FD6388FB}" name="2022" dataDxfId="11"/>
    <tableColumn id="15" xr3:uid="{0D9ACEF3-24BF-D84F-A3F2-98ECDB04CA75}" name="Column9" dataDxfId="10"/>
    <tableColumn id="16" xr3:uid="{4996B103-F08D-5446-A8B7-228198A09D6B}" name="Column10" dataDxfId="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AEB28B-0F4E-F147-AC7A-0F346DB3C968}" name="Table3" displayName="Table3" ref="A1:P74" totalsRowShown="0" headerRowDxfId="0">
  <autoFilter ref="A1:P74" xr:uid="{6EAEB28B-0F4E-F147-AC7A-0F346DB3C968}"/>
  <tableColumns count="16">
    <tableColumn id="1" xr3:uid="{58F8F951-FBE0-A943-92FD-4DFB105F66BE}" name="Column1"/>
    <tableColumn id="2" xr3:uid="{2BC70200-4C19-0B44-9FBF-76429B9DF00B}" name="2018"/>
    <tableColumn id="3" xr3:uid="{6EB52DE0-2E9A-1946-AEE9-956F31AB54B3}" name="Column2"/>
    <tableColumn id="4" xr3:uid="{D1DD0B6C-B09B-AA4D-99A3-B39481B28B99}" name="Column3" dataDxfId="5" dataCellStyle="Currency"/>
    <tableColumn id="5" xr3:uid="{3B586DE5-E092-684C-AE2A-ED38192DF2C0}" name="2019"/>
    <tableColumn id="6" xr3:uid="{E9A2182D-FEC4-E74A-9B71-EE519066CB47}" name="Column4"/>
    <tableColumn id="7" xr3:uid="{0EE4D482-7457-7B4C-8686-5D05E86E988F}" name="Column5" dataDxfId="4" dataCellStyle="Currency"/>
    <tableColumn id="8" xr3:uid="{6E32C9BF-EBDC-1E4C-B668-794DC1E4FCB2}" name="2020"/>
    <tableColumn id="9" xr3:uid="{07C16E68-E54E-6C4F-9036-B192B3A4F0D8}" name="Column6"/>
    <tableColumn id="10" xr3:uid="{881E7CA2-840B-6D43-A86C-4CE2C87B9B9C}" name="Column7" dataDxfId="3" dataCellStyle="Currency"/>
    <tableColumn id="11" xr3:uid="{35B502E3-CA81-B54C-BC77-6367302BAE09}" name="2021"/>
    <tableColumn id="12" xr3:uid="{01E1C002-0C76-A245-A4FC-392E20047FB5}" name="Column8"/>
    <tableColumn id="13" xr3:uid="{460DB09D-BDD4-2146-85ED-9724212D57A2}" name="Column9" dataDxfId="2" dataCellStyle="Currency"/>
    <tableColumn id="14" xr3:uid="{240A8D8A-1D50-134F-9CF1-F99B9E6CCA70}" name="2022"/>
    <tableColumn id="15" xr3:uid="{6D186103-DDB2-4A47-BDE8-C317F7229340}" name="Column10"/>
    <tableColumn id="16" xr3:uid="{B95EFD2E-3F17-B842-BC87-4694F35CEB97}" name="Column11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47E5-7EE9-4C9C-B1C5-B344B5FC33E6}">
  <dimension ref="A1:N10"/>
  <sheetViews>
    <sheetView workbookViewId="0">
      <selection activeCell="N2" sqref="N2:N10"/>
    </sheetView>
  </sheetViews>
  <sheetFormatPr baseColWidth="10" defaultColWidth="8.83203125" defaultRowHeight="15" x14ac:dyDescent="0.2"/>
  <cols>
    <col min="1" max="1" width="12.1640625" bestFit="1" customWidth="1"/>
  </cols>
  <sheetData>
    <row r="1" spans="1:14" x14ac:dyDescent="0.2">
      <c r="A1" s="3" t="s">
        <v>77</v>
      </c>
      <c r="B1" s="3">
        <v>2010</v>
      </c>
      <c r="C1" s="3">
        <v>2011</v>
      </c>
      <c r="D1" s="3">
        <v>2012</v>
      </c>
      <c r="E1" s="3">
        <v>2013</v>
      </c>
      <c r="F1" s="3">
        <v>2014</v>
      </c>
      <c r="G1" s="3">
        <v>2015</v>
      </c>
      <c r="H1" s="3">
        <v>2016</v>
      </c>
      <c r="I1" s="3">
        <v>2017</v>
      </c>
      <c r="J1" s="3">
        <v>2018</v>
      </c>
      <c r="K1" s="3">
        <v>2019</v>
      </c>
      <c r="L1" s="3">
        <v>2020</v>
      </c>
      <c r="M1" s="3">
        <v>2021</v>
      </c>
      <c r="N1" s="3">
        <v>2022</v>
      </c>
    </row>
    <row r="2" spans="1:14" x14ac:dyDescent="0.2">
      <c r="A2" s="1" t="s">
        <v>78</v>
      </c>
      <c r="B2" s="2">
        <v>2674</v>
      </c>
      <c r="C2" s="2">
        <v>2549</v>
      </c>
      <c r="D2" s="2">
        <v>3009</v>
      </c>
      <c r="E2" s="2">
        <v>2905</v>
      </c>
      <c r="F2" s="2">
        <v>2904</v>
      </c>
      <c r="G2" s="2">
        <v>3093</v>
      </c>
      <c r="H2" s="2">
        <v>3060</v>
      </c>
      <c r="I2" s="2">
        <v>2999</v>
      </c>
      <c r="J2" s="2">
        <v>3515</v>
      </c>
      <c r="K2" s="2">
        <v>3431</v>
      </c>
      <c r="L2" s="2">
        <v>3526</v>
      </c>
      <c r="M2" s="2">
        <v>3739</v>
      </c>
      <c r="N2" s="7">
        <v>4086</v>
      </c>
    </row>
    <row r="3" spans="1:14" x14ac:dyDescent="0.2">
      <c r="A3" s="1" t="s">
        <v>79</v>
      </c>
      <c r="B3" s="2">
        <v>4101</v>
      </c>
      <c r="C3" s="2">
        <v>4645</v>
      </c>
      <c r="D3" s="2">
        <v>5100</v>
      </c>
      <c r="E3" s="2">
        <v>5327</v>
      </c>
      <c r="F3" s="2">
        <v>6034</v>
      </c>
      <c r="G3" s="2">
        <v>6488</v>
      </c>
      <c r="H3" s="2">
        <v>6412</v>
      </c>
      <c r="I3" s="2">
        <v>6065</v>
      </c>
      <c r="J3" s="2">
        <v>6541</v>
      </c>
      <c r="K3" s="2">
        <v>5888</v>
      </c>
      <c r="L3" s="2">
        <v>5797</v>
      </c>
      <c r="M3" s="2">
        <v>6227</v>
      </c>
      <c r="N3" s="7">
        <v>6542</v>
      </c>
    </row>
    <row r="4" spans="1:14" x14ac:dyDescent="0.2">
      <c r="A4" s="1" t="s">
        <v>80</v>
      </c>
      <c r="B4" s="2">
        <v>1882</v>
      </c>
      <c r="C4" s="2">
        <v>1980</v>
      </c>
      <c r="D4" s="2">
        <v>2243</v>
      </c>
      <c r="E4" s="2">
        <v>2469</v>
      </c>
      <c r="F4" s="2">
        <v>2684</v>
      </c>
      <c r="G4" s="2">
        <v>2554</v>
      </c>
      <c r="H4" s="2">
        <v>2910</v>
      </c>
      <c r="I4" s="2">
        <v>2560</v>
      </c>
      <c r="J4" s="2">
        <v>2933</v>
      </c>
      <c r="K4" s="2">
        <v>3084</v>
      </c>
      <c r="L4" s="2">
        <v>2640</v>
      </c>
      <c r="M4" s="2">
        <v>2842</v>
      </c>
      <c r="N4" s="7">
        <v>3169</v>
      </c>
    </row>
    <row r="5" spans="1:14" x14ac:dyDescent="0.2">
      <c r="A5" s="1" t="s">
        <v>81</v>
      </c>
      <c r="B5" s="2">
        <v>2631</v>
      </c>
      <c r="C5" s="2">
        <v>2613</v>
      </c>
      <c r="D5" s="2">
        <v>2853</v>
      </c>
      <c r="E5" s="2">
        <v>3046</v>
      </c>
      <c r="F5" s="2">
        <v>2963</v>
      </c>
      <c r="G5" s="2">
        <v>3023</v>
      </c>
      <c r="H5" s="2">
        <v>2918</v>
      </c>
      <c r="I5" s="2">
        <v>3256</v>
      </c>
      <c r="J5" s="2">
        <v>3705</v>
      </c>
      <c r="K5" s="2">
        <v>3646</v>
      </c>
      <c r="L5" s="2">
        <v>3358</v>
      </c>
      <c r="M5" s="2">
        <v>3743</v>
      </c>
      <c r="N5" s="7">
        <v>4222</v>
      </c>
    </row>
    <row r="6" spans="1:14" x14ac:dyDescent="0.2">
      <c r="A6" s="1" t="s">
        <v>82</v>
      </c>
      <c r="B6" s="2">
        <v>1751</v>
      </c>
      <c r="C6" s="2">
        <v>1924</v>
      </c>
      <c r="D6" s="2">
        <v>2328</v>
      </c>
      <c r="E6" s="2">
        <v>2474</v>
      </c>
      <c r="F6" s="2">
        <v>2338</v>
      </c>
      <c r="G6" s="2">
        <v>2471</v>
      </c>
      <c r="H6" s="2">
        <v>2392</v>
      </c>
      <c r="I6" s="2">
        <v>2282</v>
      </c>
      <c r="J6" s="2">
        <v>2132</v>
      </c>
      <c r="K6" s="2">
        <v>2556</v>
      </c>
      <c r="L6" s="2">
        <v>2375</v>
      </c>
      <c r="M6" s="2">
        <v>2945</v>
      </c>
      <c r="N6" s="7">
        <v>3296</v>
      </c>
    </row>
    <row r="7" spans="1:14" x14ac:dyDescent="0.2">
      <c r="A7" s="1" t="s">
        <v>83</v>
      </c>
      <c r="B7" s="2">
        <v>4467</v>
      </c>
      <c r="C7" s="2">
        <v>4774</v>
      </c>
      <c r="D7" s="2">
        <v>5271</v>
      </c>
      <c r="E7" s="2">
        <v>5058</v>
      </c>
      <c r="F7" s="2">
        <v>5468</v>
      </c>
      <c r="G7" s="2">
        <v>5221</v>
      </c>
      <c r="H7" s="2">
        <v>5418</v>
      </c>
      <c r="I7" s="2">
        <v>6163</v>
      </c>
      <c r="J7" s="2">
        <v>6084</v>
      </c>
      <c r="K7" s="2">
        <v>5644</v>
      </c>
      <c r="L7" s="2">
        <v>5777</v>
      </c>
      <c r="M7" s="2">
        <v>6152</v>
      </c>
      <c r="N7" s="7">
        <v>7199</v>
      </c>
    </row>
    <row r="8" spans="1:14" x14ac:dyDescent="0.2">
      <c r="A8" s="1" t="s">
        <v>84</v>
      </c>
      <c r="B8" s="2">
        <v>5143</v>
      </c>
      <c r="C8" s="2">
        <v>5916</v>
      </c>
      <c r="D8" s="2">
        <v>5171</v>
      </c>
      <c r="E8" s="2">
        <v>6390</v>
      </c>
      <c r="F8" s="2">
        <v>6499</v>
      </c>
      <c r="G8" s="2">
        <v>5775</v>
      </c>
      <c r="H8" s="2">
        <v>6530</v>
      </c>
      <c r="I8" s="2">
        <v>6689</v>
      </c>
      <c r="J8" s="2">
        <v>7505</v>
      </c>
      <c r="K8" s="2">
        <v>6765</v>
      </c>
      <c r="L8" s="2">
        <v>7411</v>
      </c>
      <c r="M8" s="2">
        <v>8052</v>
      </c>
      <c r="N8" s="7">
        <v>7843</v>
      </c>
    </row>
    <row r="9" spans="1:14" x14ac:dyDescent="0.2">
      <c r="A9" s="1" t="s">
        <v>85</v>
      </c>
      <c r="B9" s="2">
        <v>3176</v>
      </c>
      <c r="C9" s="2">
        <v>3117</v>
      </c>
      <c r="D9" s="2">
        <v>3640</v>
      </c>
      <c r="E9" s="2">
        <v>3494</v>
      </c>
      <c r="F9" s="2">
        <v>3756</v>
      </c>
      <c r="G9" s="2">
        <v>3581</v>
      </c>
      <c r="H9" s="2">
        <v>3880</v>
      </c>
      <c r="I9" s="2">
        <v>3681</v>
      </c>
      <c r="J9" s="2">
        <v>4628</v>
      </c>
      <c r="K9" s="2">
        <v>4364</v>
      </c>
      <c r="L9" s="2">
        <v>4364</v>
      </c>
      <c r="M9" s="2">
        <v>5429</v>
      </c>
      <c r="N9" s="7">
        <v>6313</v>
      </c>
    </row>
    <row r="10" spans="1:14" x14ac:dyDescent="0.2">
      <c r="A10" s="1" t="s">
        <v>86</v>
      </c>
      <c r="B10" s="2">
        <v>2952</v>
      </c>
      <c r="C10" s="2">
        <v>3250</v>
      </c>
      <c r="D10" s="2">
        <v>3282</v>
      </c>
      <c r="E10" s="2">
        <v>3505</v>
      </c>
      <c r="F10" s="2">
        <v>3685</v>
      </c>
      <c r="G10" s="2">
        <v>3304</v>
      </c>
      <c r="H10" s="2">
        <v>3456</v>
      </c>
      <c r="I10" s="2">
        <v>3758</v>
      </c>
      <c r="J10" s="2">
        <v>3892</v>
      </c>
      <c r="K10" s="2">
        <v>3836</v>
      </c>
      <c r="L10" s="2">
        <v>3845</v>
      </c>
      <c r="M10" s="2">
        <v>4215</v>
      </c>
      <c r="N10" s="7">
        <v>4768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3AD12-0DEA-4B86-ADC1-D13F58497475}">
  <dimension ref="A1:P72"/>
  <sheetViews>
    <sheetView topLeftCell="A15" workbookViewId="0">
      <selection activeCell="S14" sqref="S14"/>
    </sheetView>
  </sheetViews>
  <sheetFormatPr baseColWidth="10" defaultColWidth="8.83203125" defaultRowHeight="15" x14ac:dyDescent="0.2"/>
  <cols>
    <col min="1" max="1" width="9" style="9" customWidth="1"/>
    <col min="3" max="4" width="10.5" customWidth="1"/>
    <col min="6" max="7" width="10.5" customWidth="1"/>
    <col min="9" max="10" width="10.5" customWidth="1"/>
    <col min="12" max="13" width="10.5" customWidth="1"/>
    <col min="15" max="15" width="10.5" customWidth="1"/>
    <col min="16" max="16" width="11.5" customWidth="1"/>
  </cols>
  <sheetData>
    <row r="1" spans="1:16" x14ac:dyDescent="0.2">
      <c r="A1" s="8" t="s">
        <v>0</v>
      </c>
      <c r="B1" s="5" t="s">
        <v>87</v>
      </c>
      <c r="C1" s="5" t="s">
        <v>88</v>
      </c>
      <c r="D1" s="5" t="s">
        <v>89</v>
      </c>
      <c r="E1" s="5" t="s">
        <v>90</v>
      </c>
      <c r="F1" s="5" t="s">
        <v>91</v>
      </c>
      <c r="G1" s="5" t="s">
        <v>92</v>
      </c>
      <c r="H1" s="5" t="s">
        <v>93</v>
      </c>
      <c r="I1" s="5" t="s">
        <v>94</v>
      </c>
      <c r="J1" s="5" t="s">
        <v>95</v>
      </c>
      <c r="K1" s="5" t="s">
        <v>96</v>
      </c>
      <c r="L1" s="5" t="s">
        <v>97</v>
      </c>
      <c r="M1" s="5" t="s">
        <v>98</v>
      </c>
      <c r="N1" s="5" t="s">
        <v>99</v>
      </c>
      <c r="O1" s="5" t="s">
        <v>100</v>
      </c>
      <c r="P1" s="5" t="s">
        <v>101</v>
      </c>
    </row>
    <row r="2" spans="1:16" x14ac:dyDescent="0.2">
      <c r="A2" s="8"/>
      <c r="B2" t="s">
        <v>74</v>
      </c>
      <c r="C2" t="s">
        <v>75</v>
      </c>
      <c r="D2" t="s">
        <v>76</v>
      </c>
      <c r="E2" t="s">
        <v>74</v>
      </c>
      <c r="F2" t="s">
        <v>75</v>
      </c>
      <c r="G2" t="s">
        <v>76</v>
      </c>
      <c r="H2" t="s">
        <v>74</v>
      </c>
      <c r="I2" t="s">
        <v>75</v>
      </c>
      <c r="J2" t="s">
        <v>76</v>
      </c>
      <c r="K2" t="s">
        <v>74</v>
      </c>
      <c r="L2" t="s">
        <v>75</v>
      </c>
      <c r="M2" t="s">
        <v>76</v>
      </c>
      <c r="N2" t="s">
        <v>74</v>
      </c>
      <c r="O2" t="s">
        <v>75</v>
      </c>
      <c r="P2" t="s">
        <v>76</v>
      </c>
    </row>
    <row r="3" spans="1:16" x14ac:dyDescent="0.2">
      <c r="A3" s="9" t="s">
        <v>3</v>
      </c>
      <c r="B3" s="2">
        <v>750</v>
      </c>
      <c r="C3" s="2">
        <v>4066</v>
      </c>
      <c r="D3" s="2">
        <v>13274</v>
      </c>
      <c r="E3" s="2">
        <v>3081</v>
      </c>
      <c r="F3" s="2">
        <v>4378</v>
      </c>
      <c r="G3" s="2">
        <v>5744</v>
      </c>
      <c r="H3" s="2">
        <v>1299</v>
      </c>
      <c r="I3" s="2">
        <v>3166</v>
      </c>
      <c r="J3" s="2">
        <v>6019</v>
      </c>
      <c r="K3" s="2">
        <v>625</v>
      </c>
      <c r="L3" s="2">
        <v>2989</v>
      </c>
      <c r="M3" s="2">
        <v>6345</v>
      </c>
      <c r="N3" s="7">
        <v>1681</v>
      </c>
      <c r="O3" s="7">
        <v>3969</v>
      </c>
      <c r="P3" s="7">
        <v>7415</v>
      </c>
    </row>
    <row r="4" spans="1:16" x14ac:dyDescent="0.2">
      <c r="A4" s="9" t="s">
        <v>4</v>
      </c>
      <c r="B4" s="2">
        <v>462</v>
      </c>
      <c r="C4" s="2">
        <v>555</v>
      </c>
      <c r="D4" s="2">
        <v>648</v>
      </c>
      <c r="E4" s="2">
        <v>625</v>
      </c>
      <c r="F4" s="2">
        <v>984</v>
      </c>
      <c r="G4" s="2">
        <v>1284</v>
      </c>
      <c r="H4" s="2">
        <v>694</v>
      </c>
      <c r="I4" s="2">
        <v>862</v>
      </c>
      <c r="J4" s="2">
        <v>1029</v>
      </c>
      <c r="K4" s="2">
        <v>925</v>
      </c>
      <c r="L4" s="2">
        <v>1462</v>
      </c>
      <c r="M4" s="2">
        <v>2000</v>
      </c>
      <c r="N4" s="7">
        <v>425</v>
      </c>
      <c r="O4" s="7">
        <v>1183</v>
      </c>
      <c r="P4" s="7">
        <v>1875</v>
      </c>
    </row>
    <row r="5" spans="1:16" x14ac:dyDescent="0.2">
      <c r="A5" s="9" t="s">
        <v>6</v>
      </c>
      <c r="B5" s="2">
        <v>1188</v>
      </c>
      <c r="C5" s="2">
        <v>2101</v>
      </c>
      <c r="D5" s="2">
        <v>2737</v>
      </c>
      <c r="E5" s="2">
        <v>812</v>
      </c>
      <c r="F5" s="2">
        <v>2540</v>
      </c>
      <c r="G5" s="2">
        <v>4882</v>
      </c>
      <c r="H5" s="2">
        <v>795</v>
      </c>
      <c r="I5" s="2">
        <v>2435</v>
      </c>
      <c r="J5" s="2">
        <v>4902</v>
      </c>
      <c r="K5" s="2">
        <v>825</v>
      </c>
      <c r="L5" s="2">
        <v>3040</v>
      </c>
      <c r="M5" s="2">
        <v>5050</v>
      </c>
      <c r="N5" s="7">
        <v>1732</v>
      </c>
      <c r="O5" s="7">
        <v>3200</v>
      </c>
      <c r="P5" s="7">
        <v>5000</v>
      </c>
    </row>
    <row r="6" spans="1:16" x14ac:dyDescent="0.2">
      <c r="A6" s="9" t="s">
        <v>7</v>
      </c>
      <c r="B6" s="2">
        <v>716</v>
      </c>
      <c r="C6" s="2">
        <v>1083</v>
      </c>
      <c r="D6" s="2">
        <v>1438</v>
      </c>
      <c r="E6" s="2">
        <v>1350</v>
      </c>
      <c r="F6" s="2">
        <v>1350</v>
      </c>
      <c r="G6" s="2">
        <v>1350</v>
      </c>
      <c r="H6" s="2">
        <v>1000</v>
      </c>
      <c r="I6" s="2">
        <v>1272</v>
      </c>
      <c r="J6" s="2">
        <v>1613</v>
      </c>
      <c r="K6" s="2">
        <v>1166</v>
      </c>
      <c r="L6" s="2">
        <v>1878</v>
      </c>
      <c r="M6" s="2">
        <v>3083</v>
      </c>
      <c r="N6" s="7">
        <v>500</v>
      </c>
      <c r="O6" s="7">
        <v>2269</v>
      </c>
      <c r="P6" s="7">
        <v>4101</v>
      </c>
    </row>
    <row r="7" spans="1:16" x14ac:dyDescent="0.2">
      <c r="A7" s="9" t="s">
        <v>8</v>
      </c>
      <c r="B7" s="2">
        <v>3889</v>
      </c>
      <c r="C7" s="2">
        <v>9515</v>
      </c>
      <c r="D7" s="2">
        <v>16179</v>
      </c>
      <c r="E7" s="2">
        <v>1472</v>
      </c>
      <c r="F7" s="2">
        <v>8927</v>
      </c>
      <c r="G7" s="2">
        <v>15714</v>
      </c>
      <c r="H7" s="2">
        <v>2452</v>
      </c>
      <c r="I7" s="2">
        <v>8596</v>
      </c>
      <c r="J7" s="2">
        <v>13526</v>
      </c>
      <c r="K7" s="2">
        <v>2056</v>
      </c>
      <c r="L7" s="2">
        <v>8114</v>
      </c>
      <c r="M7" s="2">
        <v>10714</v>
      </c>
      <c r="N7" s="7">
        <v>3489</v>
      </c>
      <c r="O7" s="7">
        <v>9882</v>
      </c>
      <c r="P7" s="7">
        <v>16516</v>
      </c>
    </row>
    <row r="8" spans="1:16" x14ac:dyDescent="0.2">
      <c r="A8" s="9" t="s">
        <v>9</v>
      </c>
      <c r="B8" s="2">
        <v>2440</v>
      </c>
      <c r="C8" s="2">
        <v>4281</v>
      </c>
      <c r="D8" s="2">
        <v>6918</v>
      </c>
      <c r="E8" s="2">
        <v>3552</v>
      </c>
      <c r="F8" s="2">
        <v>5358</v>
      </c>
      <c r="G8" s="2">
        <v>9700</v>
      </c>
      <c r="H8" s="2">
        <v>2203</v>
      </c>
      <c r="I8" s="2">
        <v>4236</v>
      </c>
      <c r="J8" s="2">
        <v>5556</v>
      </c>
      <c r="K8" s="2">
        <v>724</v>
      </c>
      <c r="L8" s="2">
        <v>4073</v>
      </c>
      <c r="M8" s="2">
        <v>7622</v>
      </c>
      <c r="N8" s="7">
        <v>1054</v>
      </c>
      <c r="O8" s="7">
        <v>5564</v>
      </c>
      <c r="P8" s="7">
        <v>9149</v>
      </c>
    </row>
    <row r="9" spans="1:16" x14ac:dyDescent="0.2">
      <c r="A9" s="9" t="s">
        <v>10</v>
      </c>
      <c r="B9" s="2">
        <v>407</v>
      </c>
      <c r="C9" s="2">
        <v>1420</v>
      </c>
      <c r="D9" s="2">
        <v>2226</v>
      </c>
      <c r="E9" s="2">
        <v>750</v>
      </c>
      <c r="F9" s="2">
        <v>1500</v>
      </c>
      <c r="G9" s="2">
        <v>2250</v>
      </c>
      <c r="H9" s="2">
        <v>1000</v>
      </c>
      <c r="I9" s="2">
        <v>1375</v>
      </c>
      <c r="J9" s="2">
        <v>1750</v>
      </c>
      <c r="K9" s="2">
        <v>1707</v>
      </c>
      <c r="L9" s="2">
        <v>1707</v>
      </c>
      <c r="M9" s="2">
        <v>1707</v>
      </c>
      <c r="N9" s="7">
        <v>1750</v>
      </c>
      <c r="O9" s="7">
        <v>2488</v>
      </c>
      <c r="P9" s="7">
        <v>3308</v>
      </c>
    </row>
    <row r="10" spans="1:16" x14ac:dyDescent="0.2">
      <c r="A10" s="9" t="s">
        <v>11</v>
      </c>
      <c r="B10" s="2">
        <v>1974</v>
      </c>
      <c r="C10" s="2">
        <v>8676</v>
      </c>
      <c r="D10" s="2">
        <v>17030</v>
      </c>
      <c r="E10" s="2">
        <v>2975</v>
      </c>
      <c r="F10" s="2">
        <v>8992</v>
      </c>
      <c r="G10" s="2">
        <v>13020</v>
      </c>
      <c r="H10" s="2">
        <v>4583</v>
      </c>
      <c r="I10" s="2">
        <v>8256</v>
      </c>
      <c r="J10" s="2">
        <v>11500</v>
      </c>
      <c r="K10" s="2">
        <v>1100</v>
      </c>
      <c r="L10" s="2">
        <v>7017</v>
      </c>
      <c r="M10" s="2">
        <v>13020</v>
      </c>
      <c r="N10" s="7">
        <v>4938</v>
      </c>
      <c r="O10" s="7">
        <v>10154</v>
      </c>
      <c r="P10" s="7">
        <v>16667</v>
      </c>
    </row>
    <row r="11" spans="1:16" x14ac:dyDescent="0.2">
      <c r="A11" s="9" t="s">
        <v>12</v>
      </c>
      <c r="B11" s="2">
        <v>596</v>
      </c>
      <c r="C11" s="2">
        <v>2708</v>
      </c>
      <c r="D11" s="2">
        <v>6667</v>
      </c>
      <c r="E11" s="2">
        <v>1000</v>
      </c>
      <c r="F11" s="2">
        <v>3750</v>
      </c>
      <c r="G11" s="2">
        <v>15385</v>
      </c>
      <c r="H11" s="2">
        <v>910</v>
      </c>
      <c r="I11" s="2">
        <v>2891</v>
      </c>
      <c r="J11" s="2">
        <v>7500</v>
      </c>
      <c r="K11" s="2">
        <v>1026</v>
      </c>
      <c r="L11" s="2">
        <v>3699</v>
      </c>
      <c r="M11" s="2">
        <v>10000</v>
      </c>
      <c r="N11" s="7">
        <v>1338</v>
      </c>
      <c r="O11" s="7">
        <v>4040</v>
      </c>
      <c r="P11" s="7">
        <v>10556</v>
      </c>
    </row>
    <row r="12" spans="1:16" x14ac:dyDescent="0.2">
      <c r="A12" s="9" t="s">
        <v>13</v>
      </c>
      <c r="B12" s="2">
        <v>1725</v>
      </c>
      <c r="C12" s="2">
        <v>3839</v>
      </c>
      <c r="D12" s="2">
        <v>8962</v>
      </c>
      <c r="E12" s="2">
        <v>1000</v>
      </c>
      <c r="F12" s="2">
        <v>3873</v>
      </c>
      <c r="G12" s="2">
        <v>7895</v>
      </c>
      <c r="H12" s="2">
        <v>938</v>
      </c>
      <c r="I12" s="2">
        <v>3073</v>
      </c>
      <c r="J12" s="2">
        <v>6000</v>
      </c>
      <c r="K12" s="2">
        <v>500</v>
      </c>
      <c r="L12" s="2">
        <v>3173</v>
      </c>
      <c r="M12" s="2">
        <v>6616</v>
      </c>
      <c r="N12" s="7">
        <v>763</v>
      </c>
      <c r="O12" s="7">
        <v>3455</v>
      </c>
      <c r="P12" s="7">
        <v>6000</v>
      </c>
    </row>
    <row r="13" spans="1:16" x14ac:dyDescent="0.2">
      <c r="A13" s="9" t="s">
        <v>14</v>
      </c>
      <c r="B13" s="2">
        <v>694</v>
      </c>
      <c r="C13" s="2">
        <v>5433</v>
      </c>
      <c r="D13" s="2">
        <v>12500</v>
      </c>
      <c r="E13" s="2">
        <v>487</v>
      </c>
      <c r="F13" s="2">
        <v>5163</v>
      </c>
      <c r="G13" s="2">
        <v>16500</v>
      </c>
      <c r="H13" s="2">
        <v>962</v>
      </c>
      <c r="I13" s="2">
        <v>5628</v>
      </c>
      <c r="J13" s="2">
        <v>10834</v>
      </c>
      <c r="K13" s="2">
        <v>1929</v>
      </c>
      <c r="L13" s="2">
        <v>6130</v>
      </c>
      <c r="M13" s="2">
        <v>16500</v>
      </c>
      <c r="N13" s="7">
        <v>696</v>
      </c>
      <c r="O13" s="7">
        <v>5644</v>
      </c>
      <c r="P13" s="7">
        <v>15000</v>
      </c>
    </row>
    <row r="14" spans="1:16" x14ac:dyDescent="0.2">
      <c r="A14" s="9" t="s">
        <v>15</v>
      </c>
      <c r="B14" s="2">
        <v>672</v>
      </c>
      <c r="C14" s="2">
        <v>3131</v>
      </c>
      <c r="D14" s="2">
        <v>4492</v>
      </c>
      <c r="E14" s="2">
        <v>2003</v>
      </c>
      <c r="F14" s="2">
        <v>2846</v>
      </c>
      <c r="G14" s="2">
        <v>4146</v>
      </c>
      <c r="H14" s="2">
        <v>700</v>
      </c>
      <c r="I14" s="2">
        <v>2749</v>
      </c>
      <c r="J14" s="2">
        <v>4087</v>
      </c>
      <c r="K14" s="2">
        <v>1705</v>
      </c>
      <c r="L14" s="2">
        <v>4077</v>
      </c>
      <c r="M14" s="2">
        <v>6857</v>
      </c>
      <c r="N14" s="7">
        <v>3981</v>
      </c>
      <c r="O14" s="7">
        <v>4778</v>
      </c>
      <c r="P14" s="7">
        <v>6098</v>
      </c>
    </row>
    <row r="15" spans="1:16" x14ac:dyDescent="0.2">
      <c r="A15" s="9" t="s">
        <v>16</v>
      </c>
      <c r="B15" s="2">
        <v>2222</v>
      </c>
      <c r="C15" s="2">
        <v>7313</v>
      </c>
      <c r="D15" s="2">
        <v>14474</v>
      </c>
      <c r="E15" s="2">
        <v>1558</v>
      </c>
      <c r="F15" s="2">
        <v>7530</v>
      </c>
      <c r="G15" s="2">
        <v>16874</v>
      </c>
      <c r="H15" s="2">
        <v>3660</v>
      </c>
      <c r="I15" s="2">
        <v>8142</v>
      </c>
      <c r="J15" s="2">
        <v>16949</v>
      </c>
      <c r="K15" s="2">
        <v>546</v>
      </c>
      <c r="L15" s="2">
        <v>7401</v>
      </c>
      <c r="M15" s="2">
        <v>15440</v>
      </c>
      <c r="N15" s="7">
        <v>1500</v>
      </c>
      <c r="O15" s="7">
        <v>8961</v>
      </c>
      <c r="P15" s="7">
        <v>15526</v>
      </c>
    </row>
    <row r="16" spans="1:16" x14ac:dyDescent="0.2">
      <c r="A16" s="9" t="s">
        <v>17</v>
      </c>
      <c r="B16" s="2">
        <v>2148</v>
      </c>
      <c r="C16" s="2">
        <v>5468</v>
      </c>
      <c r="D16" s="2">
        <v>17783</v>
      </c>
      <c r="E16" s="2">
        <v>1012</v>
      </c>
      <c r="F16" s="2">
        <v>5599</v>
      </c>
      <c r="G16" s="2">
        <v>10750</v>
      </c>
      <c r="H16" s="2">
        <v>862</v>
      </c>
      <c r="I16" s="2">
        <v>5589</v>
      </c>
      <c r="J16" s="2">
        <v>9091</v>
      </c>
      <c r="K16" s="2">
        <v>1316</v>
      </c>
      <c r="L16" s="2">
        <v>6869</v>
      </c>
      <c r="M16" s="2">
        <v>12000</v>
      </c>
      <c r="N16" s="7">
        <v>848</v>
      </c>
      <c r="O16" s="7">
        <v>7040</v>
      </c>
      <c r="P16" s="7">
        <v>15882</v>
      </c>
    </row>
    <row r="17" spans="1:16" x14ac:dyDescent="0.2">
      <c r="A17" s="9" t="s">
        <v>18</v>
      </c>
      <c r="B17" s="2">
        <v>3875</v>
      </c>
      <c r="C17" s="2">
        <v>4388</v>
      </c>
      <c r="D17" s="2">
        <v>4726</v>
      </c>
      <c r="E17" s="2">
        <v>2900</v>
      </c>
      <c r="F17" s="2">
        <v>4224</v>
      </c>
      <c r="G17" s="2">
        <v>5949</v>
      </c>
      <c r="H17" s="2">
        <v>2375</v>
      </c>
      <c r="I17" s="2">
        <v>3895</v>
      </c>
      <c r="J17" s="2">
        <v>5190</v>
      </c>
      <c r="K17" s="2">
        <v>2456</v>
      </c>
      <c r="L17" s="2">
        <v>4783</v>
      </c>
      <c r="M17" s="2">
        <v>9708</v>
      </c>
      <c r="N17" s="7">
        <v>3499</v>
      </c>
      <c r="O17" s="7">
        <v>5315</v>
      </c>
      <c r="P17" s="7">
        <v>6503</v>
      </c>
    </row>
    <row r="18" spans="1:16" x14ac:dyDescent="0.2">
      <c r="A18" s="9" t="s">
        <v>19</v>
      </c>
      <c r="B18" s="2">
        <v>1180</v>
      </c>
      <c r="C18" s="2">
        <v>1215</v>
      </c>
      <c r="D18" s="2">
        <v>1250</v>
      </c>
      <c r="E18" s="2">
        <v>512</v>
      </c>
      <c r="F18" s="2">
        <v>1233</v>
      </c>
      <c r="G18" s="2">
        <v>1875</v>
      </c>
      <c r="H18" s="2">
        <v>636</v>
      </c>
      <c r="I18" s="2">
        <v>807</v>
      </c>
      <c r="J18" s="2">
        <v>950</v>
      </c>
      <c r="K18" s="2">
        <v>568</v>
      </c>
      <c r="L18" s="2">
        <v>1132</v>
      </c>
      <c r="M18" s="2">
        <v>1696</v>
      </c>
      <c r="N18" s="2" t="s">
        <v>5</v>
      </c>
      <c r="O18" s="2" t="s">
        <v>5</v>
      </c>
      <c r="P18" s="2" t="s">
        <v>5</v>
      </c>
    </row>
    <row r="19" spans="1:16" x14ac:dyDescent="0.2">
      <c r="A19" s="9" t="s">
        <v>20</v>
      </c>
      <c r="B19" s="2">
        <v>925</v>
      </c>
      <c r="C19" s="2">
        <v>3396</v>
      </c>
      <c r="D19" s="2">
        <v>6513</v>
      </c>
      <c r="E19" s="2">
        <v>1013</v>
      </c>
      <c r="F19" s="2">
        <v>3510</v>
      </c>
      <c r="G19" s="2">
        <v>11250</v>
      </c>
      <c r="H19" s="2">
        <v>980</v>
      </c>
      <c r="I19" s="2">
        <v>3188</v>
      </c>
      <c r="J19" s="2">
        <v>8349</v>
      </c>
      <c r="K19" s="2">
        <v>915</v>
      </c>
      <c r="L19" s="2">
        <v>3524</v>
      </c>
      <c r="M19" s="2">
        <v>7500</v>
      </c>
      <c r="N19" s="7">
        <v>784</v>
      </c>
      <c r="O19" s="7">
        <v>3592</v>
      </c>
      <c r="P19" s="7">
        <v>5404</v>
      </c>
    </row>
    <row r="20" spans="1:16" x14ac:dyDescent="0.2">
      <c r="A20" s="9" t="s">
        <v>21</v>
      </c>
      <c r="B20" s="2">
        <v>650</v>
      </c>
      <c r="C20" s="2">
        <v>3950</v>
      </c>
      <c r="D20" s="2">
        <v>7500</v>
      </c>
      <c r="E20" s="2">
        <v>750</v>
      </c>
      <c r="F20" s="2">
        <v>3594</v>
      </c>
      <c r="G20" s="2">
        <v>8951</v>
      </c>
      <c r="H20" s="2">
        <v>957</v>
      </c>
      <c r="I20" s="2">
        <v>4110</v>
      </c>
      <c r="J20" s="2">
        <v>12346</v>
      </c>
      <c r="K20" s="2">
        <v>1724</v>
      </c>
      <c r="L20" s="2">
        <v>3680</v>
      </c>
      <c r="M20" s="2">
        <v>6375</v>
      </c>
      <c r="N20" s="7">
        <v>575</v>
      </c>
      <c r="O20" s="7">
        <v>4092</v>
      </c>
      <c r="P20" s="7">
        <v>7821</v>
      </c>
    </row>
    <row r="21" spans="1:16" x14ac:dyDescent="0.2">
      <c r="A21" s="9" t="s">
        <v>22</v>
      </c>
      <c r="B21" s="2">
        <v>2000</v>
      </c>
      <c r="C21" s="2">
        <v>2000</v>
      </c>
      <c r="D21" s="2">
        <v>2000</v>
      </c>
      <c r="E21" s="2" t="s">
        <v>5</v>
      </c>
      <c r="F21" s="2" t="s">
        <v>5</v>
      </c>
      <c r="G21" s="2" t="s">
        <v>5</v>
      </c>
      <c r="H21" s="2">
        <v>1513</v>
      </c>
      <c r="I21" s="2">
        <v>1771</v>
      </c>
      <c r="J21" s="2">
        <v>2000</v>
      </c>
      <c r="K21" s="2">
        <v>889</v>
      </c>
      <c r="L21" s="2">
        <v>1453</v>
      </c>
      <c r="M21" s="2">
        <v>2027</v>
      </c>
      <c r="N21" s="7">
        <v>1000</v>
      </c>
      <c r="O21" s="7">
        <v>2138</v>
      </c>
      <c r="P21" s="7">
        <v>3276</v>
      </c>
    </row>
    <row r="22" spans="1:16" x14ac:dyDescent="0.2">
      <c r="A22" s="9" t="s">
        <v>23</v>
      </c>
      <c r="B22" s="2">
        <v>2660</v>
      </c>
      <c r="C22" s="2">
        <v>5608</v>
      </c>
      <c r="D22" s="2">
        <v>8700</v>
      </c>
      <c r="E22" s="2">
        <v>1988</v>
      </c>
      <c r="F22" s="2">
        <v>4877</v>
      </c>
      <c r="G22" s="2">
        <v>9993</v>
      </c>
      <c r="H22" s="2">
        <v>872</v>
      </c>
      <c r="I22" s="2">
        <v>4958</v>
      </c>
      <c r="J22" s="2">
        <v>7086</v>
      </c>
      <c r="K22" s="2">
        <v>1320</v>
      </c>
      <c r="L22" s="2">
        <v>6123</v>
      </c>
      <c r="M22" s="2">
        <v>9457</v>
      </c>
      <c r="N22" s="7">
        <v>2321</v>
      </c>
      <c r="O22" s="7">
        <v>7127</v>
      </c>
      <c r="P22" s="7">
        <v>15000</v>
      </c>
    </row>
    <row r="23" spans="1:16" x14ac:dyDescent="0.2">
      <c r="A23" s="9" t="s">
        <v>24</v>
      </c>
      <c r="B23" s="2" t="s">
        <v>5</v>
      </c>
      <c r="C23" s="2" t="s">
        <v>5</v>
      </c>
      <c r="D23" s="2" t="s">
        <v>5</v>
      </c>
      <c r="E23" s="2">
        <v>1113</v>
      </c>
      <c r="F23" s="2">
        <v>1113</v>
      </c>
      <c r="G23" s="2">
        <v>1113</v>
      </c>
      <c r="H23" s="2">
        <v>705</v>
      </c>
      <c r="I23" s="2">
        <v>705</v>
      </c>
      <c r="J23" s="2">
        <v>705</v>
      </c>
      <c r="K23" s="2">
        <v>520</v>
      </c>
      <c r="L23" s="2">
        <v>1307</v>
      </c>
      <c r="M23" s="2">
        <v>2500</v>
      </c>
      <c r="N23" s="7">
        <v>1938</v>
      </c>
      <c r="O23" s="7">
        <v>1938</v>
      </c>
      <c r="P23" s="7">
        <v>1938</v>
      </c>
    </row>
    <row r="24" spans="1:16" x14ac:dyDescent="0.2">
      <c r="A24" s="9" t="s">
        <v>25</v>
      </c>
      <c r="B24" s="2">
        <v>595</v>
      </c>
      <c r="C24" s="2">
        <v>6094</v>
      </c>
      <c r="D24" s="2">
        <v>13171</v>
      </c>
      <c r="E24" s="2">
        <v>1353</v>
      </c>
      <c r="F24" s="2">
        <v>4722</v>
      </c>
      <c r="G24" s="2">
        <v>10087</v>
      </c>
      <c r="H24" s="2">
        <v>870</v>
      </c>
      <c r="I24" s="2">
        <v>5360</v>
      </c>
      <c r="J24" s="2">
        <v>15045</v>
      </c>
      <c r="K24" s="2">
        <v>2326</v>
      </c>
      <c r="L24" s="2">
        <v>6583</v>
      </c>
      <c r="M24" s="2">
        <v>15514</v>
      </c>
      <c r="N24" s="7">
        <v>2368</v>
      </c>
      <c r="O24" s="7">
        <v>7265</v>
      </c>
      <c r="P24" s="7">
        <v>12932</v>
      </c>
    </row>
    <row r="25" spans="1:16" x14ac:dyDescent="0.2">
      <c r="A25" s="9" t="s">
        <v>26</v>
      </c>
      <c r="B25" s="2">
        <v>3229</v>
      </c>
      <c r="C25" s="2">
        <v>5368</v>
      </c>
      <c r="D25" s="2">
        <v>7362</v>
      </c>
      <c r="E25" s="2">
        <v>597</v>
      </c>
      <c r="F25" s="2">
        <v>5020</v>
      </c>
      <c r="G25" s="2">
        <v>10112</v>
      </c>
      <c r="H25" s="2">
        <v>679</v>
      </c>
      <c r="I25" s="2">
        <v>4894</v>
      </c>
      <c r="J25" s="2">
        <v>8730</v>
      </c>
      <c r="K25" s="2">
        <v>898</v>
      </c>
      <c r="L25" s="2">
        <v>5152</v>
      </c>
      <c r="M25" s="2">
        <v>12045</v>
      </c>
      <c r="N25" s="7">
        <v>1388</v>
      </c>
      <c r="O25" s="7">
        <v>6423</v>
      </c>
      <c r="P25" s="7">
        <v>13523</v>
      </c>
    </row>
    <row r="26" spans="1:16" x14ac:dyDescent="0.2">
      <c r="A26" s="9" t="s">
        <v>27</v>
      </c>
      <c r="B26" s="2">
        <v>1671</v>
      </c>
      <c r="C26" s="2">
        <v>6294</v>
      </c>
      <c r="D26" s="2">
        <v>12000</v>
      </c>
      <c r="E26" s="2">
        <v>1351</v>
      </c>
      <c r="F26" s="2">
        <v>3741</v>
      </c>
      <c r="G26" s="2">
        <v>9469</v>
      </c>
      <c r="H26" s="2">
        <v>540</v>
      </c>
      <c r="I26" s="2">
        <v>5319</v>
      </c>
      <c r="J26" s="2">
        <v>10757</v>
      </c>
      <c r="K26" s="2">
        <v>3000</v>
      </c>
      <c r="L26" s="2">
        <v>7487</v>
      </c>
      <c r="M26" s="2">
        <v>16229</v>
      </c>
      <c r="N26" s="7">
        <v>4394</v>
      </c>
      <c r="O26" s="7">
        <v>7920</v>
      </c>
      <c r="P26" s="7">
        <v>13500</v>
      </c>
    </row>
    <row r="27" spans="1:16" x14ac:dyDescent="0.2">
      <c r="A27" s="9" t="s">
        <v>28</v>
      </c>
      <c r="B27" s="2">
        <v>1591</v>
      </c>
      <c r="C27" s="2">
        <v>4644</v>
      </c>
      <c r="D27" s="2">
        <v>8276</v>
      </c>
      <c r="E27" s="2">
        <v>1898</v>
      </c>
      <c r="F27" s="2">
        <v>4923</v>
      </c>
      <c r="G27" s="2">
        <v>10649</v>
      </c>
      <c r="H27" s="2">
        <v>2700</v>
      </c>
      <c r="I27" s="2">
        <v>4621</v>
      </c>
      <c r="J27" s="2">
        <v>9200</v>
      </c>
      <c r="K27" s="2">
        <v>2867</v>
      </c>
      <c r="L27" s="2">
        <v>6148</v>
      </c>
      <c r="M27" s="2">
        <v>10943</v>
      </c>
      <c r="N27" s="7">
        <v>2267</v>
      </c>
      <c r="O27" s="7">
        <v>7744</v>
      </c>
      <c r="P27" s="7">
        <v>16930</v>
      </c>
    </row>
    <row r="28" spans="1:16" x14ac:dyDescent="0.2">
      <c r="A28" s="9" t="s">
        <v>29</v>
      </c>
      <c r="B28" s="2" t="s">
        <v>5</v>
      </c>
      <c r="C28" s="2" t="s">
        <v>5</v>
      </c>
      <c r="D28" s="2" t="s">
        <v>5</v>
      </c>
      <c r="E28" s="2">
        <v>626</v>
      </c>
      <c r="F28" s="2">
        <v>798</v>
      </c>
      <c r="G28" s="2">
        <v>900</v>
      </c>
      <c r="H28" s="2">
        <v>921</v>
      </c>
      <c r="I28" s="2">
        <v>921</v>
      </c>
      <c r="J28" s="2">
        <v>921</v>
      </c>
      <c r="K28" s="2" t="s">
        <v>5</v>
      </c>
      <c r="L28" s="2" t="s">
        <v>5</v>
      </c>
      <c r="M28" s="2" t="s">
        <v>5</v>
      </c>
      <c r="N28" s="2" t="s">
        <v>5</v>
      </c>
      <c r="O28" s="2" t="s">
        <v>5</v>
      </c>
      <c r="P28" s="2" t="s">
        <v>5</v>
      </c>
    </row>
    <row r="29" spans="1:16" x14ac:dyDescent="0.2">
      <c r="A29" s="9" t="s">
        <v>30</v>
      </c>
      <c r="B29" s="2">
        <v>960</v>
      </c>
      <c r="C29" s="2">
        <v>4067</v>
      </c>
      <c r="D29" s="2">
        <v>13300</v>
      </c>
      <c r="E29" s="2">
        <v>938</v>
      </c>
      <c r="F29" s="2">
        <v>3654</v>
      </c>
      <c r="G29" s="2">
        <v>8300</v>
      </c>
      <c r="H29" s="2">
        <v>975</v>
      </c>
      <c r="I29" s="2">
        <v>2941</v>
      </c>
      <c r="J29" s="2">
        <v>4522</v>
      </c>
      <c r="K29" s="2">
        <v>676</v>
      </c>
      <c r="L29" s="2">
        <v>3386</v>
      </c>
      <c r="M29" s="2">
        <v>8000</v>
      </c>
      <c r="N29" s="7">
        <v>1438</v>
      </c>
      <c r="O29" s="7">
        <v>4669</v>
      </c>
      <c r="P29" s="7">
        <v>12432</v>
      </c>
    </row>
    <row r="30" spans="1:16" x14ac:dyDescent="0.2">
      <c r="A30" s="9" t="s">
        <v>31</v>
      </c>
      <c r="B30" s="2">
        <v>2632</v>
      </c>
      <c r="C30" s="2">
        <v>6202</v>
      </c>
      <c r="D30" s="2">
        <v>10000</v>
      </c>
      <c r="E30" s="2">
        <v>688</v>
      </c>
      <c r="F30" s="2">
        <v>6237</v>
      </c>
      <c r="G30" s="2">
        <v>9868</v>
      </c>
      <c r="H30" s="2">
        <v>1023</v>
      </c>
      <c r="I30" s="2">
        <v>5535</v>
      </c>
      <c r="J30" s="2">
        <v>10444</v>
      </c>
      <c r="K30" s="2">
        <v>2155</v>
      </c>
      <c r="L30" s="2">
        <v>5652</v>
      </c>
      <c r="M30" s="2">
        <v>15024</v>
      </c>
      <c r="N30" s="7">
        <v>3411</v>
      </c>
      <c r="O30" s="7">
        <v>8157</v>
      </c>
      <c r="P30" s="7">
        <v>16667</v>
      </c>
    </row>
    <row r="31" spans="1:16" x14ac:dyDescent="0.2">
      <c r="A31" s="9" t="s">
        <v>32</v>
      </c>
      <c r="B31" s="2">
        <v>1276</v>
      </c>
      <c r="C31" s="2">
        <v>3004</v>
      </c>
      <c r="D31" s="2">
        <v>5000</v>
      </c>
      <c r="E31" s="2">
        <v>938</v>
      </c>
      <c r="F31" s="2">
        <v>2355</v>
      </c>
      <c r="G31" s="2">
        <v>5988</v>
      </c>
      <c r="H31" s="2">
        <v>1500</v>
      </c>
      <c r="I31" s="2">
        <v>3094</v>
      </c>
      <c r="J31" s="2">
        <v>5347</v>
      </c>
      <c r="K31" s="2">
        <v>1087</v>
      </c>
      <c r="L31" s="2">
        <v>3100</v>
      </c>
      <c r="M31" s="2">
        <v>4825</v>
      </c>
      <c r="N31" s="7">
        <v>1000</v>
      </c>
      <c r="O31" s="7">
        <v>3660</v>
      </c>
      <c r="P31" s="7">
        <v>7000</v>
      </c>
    </row>
    <row r="32" spans="1:16" x14ac:dyDescent="0.2">
      <c r="A32" s="9" t="s">
        <v>33</v>
      </c>
      <c r="B32" s="2">
        <v>6667</v>
      </c>
      <c r="C32" s="2">
        <v>9802</v>
      </c>
      <c r="D32" s="2">
        <v>15625</v>
      </c>
      <c r="E32" s="2">
        <v>588</v>
      </c>
      <c r="F32" s="2">
        <v>6570</v>
      </c>
      <c r="G32" s="2">
        <v>12500</v>
      </c>
      <c r="H32" s="2">
        <v>8148</v>
      </c>
      <c r="I32" s="2">
        <v>9805</v>
      </c>
      <c r="J32" s="2">
        <v>12987</v>
      </c>
      <c r="K32" s="2">
        <v>1057</v>
      </c>
      <c r="L32" s="2">
        <v>9736</v>
      </c>
      <c r="M32" s="2">
        <v>16216</v>
      </c>
      <c r="N32" s="7">
        <v>4787</v>
      </c>
      <c r="O32" s="7">
        <v>9611</v>
      </c>
      <c r="P32" s="7">
        <v>17610</v>
      </c>
    </row>
    <row r="33" spans="1:16" x14ac:dyDescent="0.2">
      <c r="A33" s="9" t="s">
        <v>34</v>
      </c>
      <c r="B33" s="2">
        <v>2857</v>
      </c>
      <c r="C33" s="2">
        <v>7179</v>
      </c>
      <c r="D33" s="2">
        <v>15951</v>
      </c>
      <c r="E33" s="2">
        <v>2345</v>
      </c>
      <c r="F33" s="2">
        <v>4641</v>
      </c>
      <c r="G33" s="2">
        <v>6783</v>
      </c>
      <c r="H33" s="2">
        <v>2222</v>
      </c>
      <c r="I33" s="2">
        <v>4725</v>
      </c>
      <c r="J33" s="2">
        <v>7625</v>
      </c>
      <c r="K33" s="2">
        <v>1392</v>
      </c>
      <c r="L33" s="2">
        <v>5070</v>
      </c>
      <c r="M33" s="2">
        <v>7843</v>
      </c>
      <c r="N33" s="7">
        <v>897</v>
      </c>
      <c r="O33" s="7">
        <v>5483</v>
      </c>
      <c r="P33" s="7">
        <v>12082</v>
      </c>
    </row>
    <row r="34" spans="1:16" x14ac:dyDescent="0.2">
      <c r="A34" s="9" t="s">
        <v>35</v>
      </c>
      <c r="B34" s="2">
        <v>1088</v>
      </c>
      <c r="C34" s="2">
        <v>4402</v>
      </c>
      <c r="D34" s="2">
        <v>7759</v>
      </c>
      <c r="E34" s="2">
        <v>2912</v>
      </c>
      <c r="F34" s="2">
        <v>5251</v>
      </c>
      <c r="G34" s="2">
        <v>7396</v>
      </c>
      <c r="H34" s="2">
        <v>974</v>
      </c>
      <c r="I34" s="2">
        <v>4493</v>
      </c>
      <c r="J34" s="2">
        <v>7843</v>
      </c>
      <c r="K34" s="2">
        <v>700</v>
      </c>
      <c r="L34" s="2">
        <v>4533</v>
      </c>
      <c r="M34" s="2">
        <v>7008</v>
      </c>
      <c r="N34" s="7">
        <v>2250</v>
      </c>
      <c r="O34" s="7">
        <v>5101</v>
      </c>
      <c r="P34" s="7">
        <v>13115</v>
      </c>
    </row>
    <row r="35" spans="1:16" x14ac:dyDescent="0.2">
      <c r="A35" s="9" t="s">
        <v>36</v>
      </c>
      <c r="B35" s="2">
        <v>3760</v>
      </c>
      <c r="C35" s="2">
        <v>6242</v>
      </c>
      <c r="D35" s="2">
        <v>12000</v>
      </c>
      <c r="E35" s="2">
        <v>2429</v>
      </c>
      <c r="F35" s="2">
        <v>6159</v>
      </c>
      <c r="G35" s="2">
        <v>12000</v>
      </c>
      <c r="H35" s="2">
        <v>702</v>
      </c>
      <c r="I35" s="2">
        <v>5296</v>
      </c>
      <c r="J35" s="2">
        <v>11000</v>
      </c>
      <c r="K35" s="2">
        <v>3903</v>
      </c>
      <c r="L35" s="2">
        <v>7400</v>
      </c>
      <c r="M35" s="2">
        <v>13546</v>
      </c>
      <c r="N35" s="7">
        <v>2451</v>
      </c>
      <c r="O35" s="7">
        <v>8113</v>
      </c>
      <c r="P35" s="7">
        <v>16022</v>
      </c>
    </row>
    <row r="36" spans="1:16" x14ac:dyDescent="0.2">
      <c r="A36" s="9" t="s">
        <v>37</v>
      </c>
      <c r="B36" s="2">
        <v>625</v>
      </c>
      <c r="C36" s="2">
        <v>2243</v>
      </c>
      <c r="D36" s="2">
        <v>4519</v>
      </c>
      <c r="E36" s="2">
        <v>1500</v>
      </c>
      <c r="F36" s="2">
        <v>3977</v>
      </c>
      <c r="G36" s="2">
        <v>7500</v>
      </c>
      <c r="H36" s="2">
        <v>875</v>
      </c>
      <c r="I36" s="2">
        <v>2392</v>
      </c>
      <c r="J36" s="2">
        <v>4698</v>
      </c>
      <c r="K36" s="2">
        <v>483</v>
      </c>
      <c r="L36" s="2">
        <v>1926</v>
      </c>
      <c r="M36" s="2">
        <v>3970</v>
      </c>
      <c r="N36" s="7">
        <v>1587</v>
      </c>
      <c r="O36" s="7">
        <v>3095</v>
      </c>
      <c r="P36" s="7">
        <v>4400</v>
      </c>
    </row>
    <row r="37" spans="1:16" x14ac:dyDescent="0.2">
      <c r="A37" s="9" t="s">
        <v>38</v>
      </c>
      <c r="B37" s="2">
        <v>1100</v>
      </c>
      <c r="C37" s="2">
        <v>2123</v>
      </c>
      <c r="D37" s="2">
        <v>3093</v>
      </c>
      <c r="E37" s="2">
        <v>500</v>
      </c>
      <c r="F37" s="2">
        <v>1632</v>
      </c>
      <c r="G37" s="2">
        <v>2500</v>
      </c>
      <c r="H37" s="2">
        <v>1219</v>
      </c>
      <c r="I37" s="2">
        <v>1936</v>
      </c>
      <c r="J37" s="2">
        <v>2625</v>
      </c>
      <c r="K37" s="2">
        <v>812</v>
      </c>
      <c r="L37" s="2">
        <v>2088</v>
      </c>
      <c r="M37" s="2">
        <v>3500</v>
      </c>
      <c r="N37" s="7">
        <v>2000</v>
      </c>
      <c r="O37" s="7">
        <v>2629</v>
      </c>
      <c r="P37" s="7">
        <v>3454</v>
      </c>
    </row>
    <row r="38" spans="1:16" x14ac:dyDescent="0.2">
      <c r="A38" s="9" t="s">
        <v>39</v>
      </c>
      <c r="B38" s="2">
        <v>1625</v>
      </c>
      <c r="C38" s="2">
        <v>7003</v>
      </c>
      <c r="D38" s="2">
        <v>14000</v>
      </c>
      <c r="E38" s="2">
        <v>1667</v>
      </c>
      <c r="F38" s="2">
        <v>5590</v>
      </c>
      <c r="G38" s="2">
        <v>7991</v>
      </c>
      <c r="H38" s="2">
        <v>541</v>
      </c>
      <c r="I38" s="2">
        <v>4593</v>
      </c>
      <c r="J38" s="2">
        <v>11757</v>
      </c>
      <c r="K38" s="2">
        <v>761</v>
      </c>
      <c r="L38" s="2">
        <v>5941</v>
      </c>
      <c r="M38" s="2">
        <v>13086</v>
      </c>
      <c r="N38" s="7">
        <v>993</v>
      </c>
      <c r="O38" s="7">
        <v>6944</v>
      </c>
      <c r="P38" s="7">
        <v>14865</v>
      </c>
    </row>
    <row r="39" spans="1:16" x14ac:dyDescent="0.2">
      <c r="A39" s="9" t="s">
        <v>40</v>
      </c>
      <c r="B39" s="2">
        <v>1154</v>
      </c>
      <c r="C39" s="2">
        <v>3325</v>
      </c>
      <c r="D39" s="2">
        <v>6375</v>
      </c>
      <c r="E39" s="2">
        <v>833</v>
      </c>
      <c r="F39" s="2">
        <v>3433</v>
      </c>
      <c r="G39" s="2">
        <v>8755</v>
      </c>
      <c r="H39" s="2">
        <v>695</v>
      </c>
      <c r="I39" s="2">
        <v>3014</v>
      </c>
      <c r="J39" s="2">
        <v>7353</v>
      </c>
      <c r="K39" s="2">
        <v>786</v>
      </c>
      <c r="L39" s="2">
        <v>3453</v>
      </c>
      <c r="M39" s="2">
        <v>11784</v>
      </c>
      <c r="N39" s="7">
        <v>431</v>
      </c>
      <c r="O39" s="7">
        <v>3507</v>
      </c>
      <c r="P39" s="7">
        <v>11750</v>
      </c>
    </row>
    <row r="40" spans="1:16" x14ac:dyDescent="0.2">
      <c r="A40" s="9" t="s">
        <v>41</v>
      </c>
      <c r="B40" s="2">
        <v>1603</v>
      </c>
      <c r="C40" s="2">
        <v>3060</v>
      </c>
      <c r="D40" s="2">
        <v>5417</v>
      </c>
      <c r="E40" s="2">
        <v>1105</v>
      </c>
      <c r="F40" s="2">
        <v>2114</v>
      </c>
      <c r="G40" s="2">
        <v>4046</v>
      </c>
      <c r="H40" s="2">
        <v>600</v>
      </c>
      <c r="I40" s="2">
        <v>2533</v>
      </c>
      <c r="J40" s="2">
        <v>5187</v>
      </c>
      <c r="K40" s="2">
        <v>1538</v>
      </c>
      <c r="L40" s="2">
        <v>2511</v>
      </c>
      <c r="M40" s="2">
        <v>4737</v>
      </c>
      <c r="N40" s="7">
        <v>907</v>
      </c>
      <c r="O40" s="7">
        <v>4089</v>
      </c>
      <c r="P40" s="7">
        <v>10076</v>
      </c>
    </row>
    <row r="41" spans="1:16" x14ac:dyDescent="0.2">
      <c r="A41" s="9" t="s">
        <v>42</v>
      </c>
      <c r="B41" s="2">
        <v>1682</v>
      </c>
      <c r="C41" s="2">
        <v>3297</v>
      </c>
      <c r="D41" s="2">
        <v>5094</v>
      </c>
      <c r="E41" s="2">
        <v>1036</v>
      </c>
      <c r="F41" s="2">
        <v>3183</v>
      </c>
      <c r="G41" s="2">
        <v>6270</v>
      </c>
      <c r="H41" s="2">
        <v>1500</v>
      </c>
      <c r="I41" s="2">
        <v>3498</v>
      </c>
      <c r="J41" s="2">
        <v>5125</v>
      </c>
      <c r="K41" s="2">
        <v>1959</v>
      </c>
      <c r="L41" s="2">
        <v>3390</v>
      </c>
      <c r="M41" s="2">
        <v>5000</v>
      </c>
      <c r="N41" s="7">
        <v>4000</v>
      </c>
      <c r="O41" s="7">
        <v>4128</v>
      </c>
      <c r="P41" s="7">
        <v>4255</v>
      </c>
    </row>
    <row r="42" spans="1:16" x14ac:dyDescent="0.2">
      <c r="A42" s="9" t="s">
        <v>43</v>
      </c>
      <c r="B42" s="2">
        <v>925</v>
      </c>
      <c r="C42" s="2">
        <v>3555</v>
      </c>
      <c r="D42" s="2">
        <v>7727</v>
      </c>
      <c r="E42" s="2">
        <v>1205</v>
      </c>
      <c r="F42" s="2">
        <v>3206</v>
      </c>
      <c r="G42" s="2">
        <v>4494</v>
      </c>
      <c r="H42" s="2">
        <v>690</v>
      </c>
      <c r="I42" s="2">
        <v>3018</v>
      </c>
      <c r="J42" s="2">
        <v>6000</v>
      </c>
      <c r="K42" s="2">
        <v>1125</v>
      </c>
      <c r="L42" s="2">
        <v>3936</v>
      </c>
      <c r="M42" s="2">
        <v>9971</v>
      </c>
      <c r="N42" s="7">
        <v>2571</v>
      </c>
      <c r="O42" s="7">
        <v>4857</v>
      </c>
      <c r="P42" s="7">
        <v>8973</v>
      </c>
    </row>
    <row r="43" spans="1:16" x14ac:dyDescent="0.2">
      <c r="A43" s="9" t="s">
        <v>44</v>
      </c>
      <c r="B43" s="2">
        <v>696</v>
      </c>
      <c r="C43" s="2">
        <v>3867</v>
      </c>
      <c r="D43" s="2">
        <v>10256</v>
      </c>
      <c r="E43" s="2">
        <v>1757</v>
      </c>
      <c r="F43" s="2">
        <v>4103</v>
      </c>
      <c r="G43" s="2">
        <v>8004</v>
      </c>
      <c r="H43" s="2">
        <v>779</v>
      </c>
      <c r="I43" s="2">
        <v>3339</v>
      </c>
      <c r="J43" s="2">
        <v>6500</v>
      </c>
      <c r="K43" s="2">
        <v>2287</v>
      </c>
      <c r="L43" s="2">
        <v>3993</v>
      </c>
      <c r="M43" s="2">
        <v>8000</v>
      </c>
      <c r="N43" s="7">
        <v>725</v>
      </c>
      <c r="O43" s="7">
        <v>3160</v>
      </c>
      <c r="P43" s="7">
        <v>12162</v>
      </c>
    </row>
    <row r="44" spans="1:16" x14ac:dyDescent="0.2">
      <c r="A44" s="9" t="s">
        <v>45</v>
      </c>
      <c r="B44" s="2" t="s">
        <v>5</v>
      </c>
      <c r="C44" s="2" t="s">
        <v>5</v>
      </c>
      <c r="D44" s="2" t="s">
        <v>5</v>
      </c>
      <c r="E44" s="2">
        <v>2439</v>
      </c>
      <c r="F44" s="2">
        <v>2439</v>
      </c>
      <c r="G44" s="2">
        <v>2439</v>
      </c>
      <c r="H44" s="2">
        <v>4286</v>
      </c>
      <c r="I44" s="2">
        <v>4286</v>
      </c>
      <c r="J44" s="2">
        <v>4286</v>
      </c>
      <c r="K44" s="2">
        <v>1317</v>
      </c>
      <c r="L44" s="2">
        <v>5390</v>
      </c>
      <c r="M44" s="2">
        <v>13158</v>
      </c>
      <c r="N44" s="7">
        <v>1154</v>
      </c>
      <c r="O44" s="7">
        <v>1574</v>
      </c>
      <c r="P44" s="7">
        <v>2080</v>
      </c>
    </row>
    <row r="45" spans="1:16" x14ac:dyDescent="0.2">
      <c r="A45" s="9" t="s">
        <v>46</v>
      </c>
      <c r="B45" s="2">
        <v>875</v>
      </c>
      <c r="C45" s="2">
        <v>6028</v>
      </c>
      <c r="D45" s="2">
        <v>10811</v>
      </c>
      <c r="E45" s="2">
        <v>4023</v>
      </c>
      <c r="F45" s="2">
        <v>7205</v>
      </c>
      <c r="G45" s="2">
        <v>12375</v>
      </c>
      <c r="H45" s="2">
        <v>1724</v>
      </c>
      <c r="I45" s="2">
        <v>6904</v>
      </c>
      <c r="J45" s="2">
        <v>13304</v>
      </c>
      <c r="K45" s="2">
        <v>985</v>
      </c>
      <c r="L45" s="2">
        <v>6635</v>
      </c>
      <c r="M45" s="2">
        <v>13333</v>
      </c>
      <c r="N45" s="7">
        <v>1875</v>
      </c>
      <c r="O45" s="7">
        <v>7139</v>
      </c>
      <c r="P45" s="7">
        <v>14000</v>
      </c>
    </row>
    <row r="46" spans="1:16" x14ac:dyDescent="0.2">
      <c r="A46" s="9" t="s">
        <v>47</v>
      </c>
      <c r="B46" s="2">
        <v>5441</v>
      </c>
      <c r="C46" s="2">
        <v>6139</v>
      </c>
      <c r="D46" s="2">
        <v>6977</v>
      </c>
      <c r="E46" s="2">
        <v>1598</v>
      </c>
      <c r="F46" s="2">
        <v>6192</v>
      </c>
      <c r="G46" s="2">
        <v>8889</v>
      </c>
      <c r="H46" s="2">
        <v>628</v>
      </c>
      <c r="I46" s="2">
        <v>5252</v>
      </c>
      <c r="J46" s="2">
        <v>8195</v>
      </c>
      <c r="K46" s="2">
        <v>3691</v>
      </c>
      <c r="L46" s="2">
        <v>7937</v>
      </c>
      <c r="M46" s="2">
        <v>16129</v>
      </c>
      <c r="N46" s="7">
        <v>4273</v>
      </c>
      <c r="O46" s="7">
        <v>6485</v>
      </c>
      <c r="P46" s="7">
        <v>8916</v>
      </c>
    </row>
    <row r="47" spans="1:16" x14ac:dyDescent="0.2">
      <c r="A47" s="9" t="s">
        <v>48</v>
      </c>
      <c r="B47" s="2">
        <v>736</v>
      </c>
      <c r="C47" s="2">
        <v>3823</v>
      </c>
      <c r="D47" s="2">
        <v>6667</v>
      </c>
      <c r="E47" s="2">
        <v>1440</v>
      </c>
      <c r="F47" s="2">
        <v>3386</v>
      </c>
      <c r="G47" s="2">
        <v>5080</v>
      </c>
      <c r="H47" s="2">
        <v>3429</v>
      </c>
      <c r="I47" s="2">
        <v>4634</v>
      </c>
      <c r="J47" s="2">
        <v>5578</v>
      </c>
      <c r="K47" s="2">
        <v>2875</v>
      </c>
      <c r="L47" s="2">
        <v>4753</v>
      </c>
      <c r="M47" s="2">
        <v>9756</v>
      </c>
      <c r="N47" s="7">
        <v>505</v>
      </c>
      <c r="O47" s="7">
        <v>4442</v>
      </c>
      <c r="P47" s="7">
        <v>7114</v>
      </c>
    </row>
    <row r="48" spans="1:16" x14ac:dyDescent="0.2">
      <c r="A48" s="9" t="s">
        <v>49</v>
      </c>
      <c r="B48" s="2">
        <v>2222</v>
      </c>
      <c r="C48" s="2">
        <v>4132</v>
      </c>
      <c r="D48" s="2">
        <v>8200</v>
      </c>
      <c r="E48" s="2">
        <v>1048</v>
      </c>
      <c r="F48" s="2">
        <v>3910</v>
      </c>
      <c r="G48" s="2">
        <v>9444</v>
      </c>
      <c r="H48" s="2">
        <v>975</v>
      </c>
      <c r="I48" s="2">
        <v>4549</v>
      </c>
      <c r="J48" s="2">
        <v>9000</v>
      </c>
      <c r="K48" s="2">
        <v>1088</v>
      </c>
      <c r="L48" s="2">
        <v>5820</v>
      </c>
      <c r="M48" s="2">
        <v>13497</v>
      </c>
      <c r="N48" s="7">
        <v>2200</v>
      </c>
      <c r="O48" s="7">
        <v>5629</v>
      </c>
      <c r="P48" s="7">
        <v>10000</v>
      </c>
    </row>
    <row r="49" spans="1:16" x14ac:dyDescent="0.2">
      <c r="A49" s="9" t="s">
        <v>50</v>
      </c>
      <c r="B49" s="2">
        <v>1250</v>
      </c>
      <c r="C49" s="2">
        <v>2649</v>
      </c>
      <c r="D49" s="2">
        <v>7057</v>
      </c>
      <c r="E49" s="2">
        <v>513</v>
      </c>
      <c r="F49" s="2">
        <v>3083</v>
      </c>
      <c r="G49" s="2">
        <v>6452</v>
      </c>
      <c r="H49" s="2">
        <v>945</v>
      </c>
      <c r="I49" s="2">
        <v>3380</v>
      </c>
      <c r="J49" s="2">
        <v>6300</v>
      </c>
      <c r="K49" s="2">
        <v>615</v>
      </c>
      <c r="L49" s="2">
        <v>3331</v>
      </c>
      <c r="M49" s="2">
        <v>6290</v>
      </c>
      <c r="N49" s="7">
        <v>1815</v>
      </c>
      <c r="O49" s="7">
        <v>3916</v>
      </c>
      <c r="P49" s="7">
        <v>6463</v>
      </c>
    </row>
    <row r="50" spans="1:16" x14ac:dyDescent="0.2">
      <c r="A50" s="9" t="s">
        <v>51</v>
      </c>
      <c r="B50" s="2">
        <v>1625</v>
      </c>
      <c r="C50" s="2">
        <v>3979</v>
      </c>
      <c r="D50" s="2">
        <v>15093</v>
      </c>
      <c r="E50" s="2">
        <v>672</v>
      </c>
      <c r="F50" s="2">
        <v>3324</v>
      </c>
      <c r="G50" s="2">
        <v>5750</v>
      </c>
      <c r="H50" s="2">
        <v>1214</v>
      </c>
      <c r="I50" s="2">
        <v>3236</v>
      </c>
      <c r="J50" s="2">
        <v>5921</v>
      </c>
      <c r="K50" s="2">
        <v>2326</v>
      </c>
      <c r="L50" s="2">
        <v>3960</v>
      </c>
      <c r="M50" s="2">
        <v>6694</v>
      </c>
      <c r="N50" s="7">
        <v>1240</v>
      </c>
      <c r="O50" s="7">
        <v>4376</v>
      </c>
      <c r="P50" s="7">
        <v>7200</v>
      </c>
    </row>
    <row r="51" spans="1:16" x14ac:dyDescent="0.2">
      <c r="A51" s="9" t="s">
        <v>52</v>
      </c>
      <c r="B51" s="2">
        <v>872</v>
      </c>
      <c r="C51" s="2">
        <v>1133</v>
      </c>
      <c r="D51" s="2">
        <v>1325</v>
      </c>
      <c r="E51" s="2">
        <v>615</v>
      </c>
      <c r="F51" s="2">
        <v>1087</v>
      </c>
      <c r="G51" s="2">
        <v>1632</v>
      </c>
      <c r="H51" s="2">
        <v>480</v>
      </c>
      <c r="I51" s="2">
        <v>1433</v>
      </c>
      <c r="J51" s="2">
        <v>4000</v>
      </c>
      <c r="K51" s="2">
        <v>750</v>
      </c>
      <c r="L51" s="2">
        <v>1360</v>
      </c>
      <c r="M51" s="2">
        <v>2000</v>
      </c>
      <c r="N51" s="7">
        <v>800</v>
      </c>
      <c r="O51" s="7">
        <v>1601</v>
      </c>
      <c r="P51" s="7">
        <v>2000</v>
      </c>
    </row>
    <row r="52" spans="1:16" x14ac:dyDescent="0.2">
      <c r="A52" s="9" t="s">
        <v>53</v>
      </c>
      <c r="B52" s="2">
        <v>2805</v>
      </c>
      <c r="C52" s="2">
        <v>7180</v>
      </c>
      <c r="D52" s="2">
        <v>11105</v>
      </c>
      <c r="E52" s="2">
        <v>2910</v>
      </c>
      <c r="F52" s="2">
        <v>7541</v>
      </c>
      <c r="G52" s="2">
        <v>9852</v>
      </c>
      <c r="H52" s="2">
        <v>2410</v>
      </c>
      <c r="I52" s="2">
        <v>7297</v>
      </c>
      <c r="J52" s="2">
        <v>10925</v>
      </c>
      <c r="K52" s="2">
        <v>4902</v>
      </c>
      <c r="L52" s="2">
        <v>9564</v>
      </c>
      <c r="M52" s="2">
        <v>11765</v>
      </c>
      <c r="N52" s="7">
        <v>777</v>
      </c>
      <c r="O52" s="7">
        <v>10053</v>
      </c>
      <c r="P52" s="7">
        <v>17778</v>
      </c>
    </row>
    <row r="53" spans="1:16" x14ac:dyDescent="0.2">
      <c r="A53" s="9" t="s">
        <v>54</v>
      </c>
      <c r="B53" s="2">
        <v>1250</v>
      </c>
      <c r="C53" s="2">
        <v>3124</v>
      </c>
      <c r="D53" s="2">
        <v>5072</v>
      </c>
      <c r="E53" s="2">
        <v>833</v>
      </c>
      <c r="F53" s="2">
        <v>3352</v>
      </c>
      <c r="G53" s="2">
        <v>7580</v>
      </c>
      <c r="H53" s="2">
        <v>1220</v>
      </c>
      <c r="I53" s="2">
        <v>3583</v>
      </c>
      <c r="J53" s="2">
        <v>5050</v>
      </c>
      <c r="K53" s="2">
        <v>1050</v>
      </c>
      <c r="L53" s="2">
        <v>3694</v>
      </c>
      <c r="M53" s="2">
        <v>5694</v>
      </c>
      <c r="N53" s="7">
        <v>3279</v>
      </c>
      <c r="O53" s="7">
        <v>5011</v>
      </c>
      <c r="P53" s="7">
        <v>7500</v>
      </c>
    </row>
    <row r="54" spans="1:16" x14ac:dyDescent="0.2">
      <c r="A54" s="9" t="s">
        <v>55</v>
      </c>
      <c r="B54" s="2">
        <v>2811</v>
      </c>
      <c r="C54" s="2">
        <v>6275</v>
      </c>
      <c r="D54" s="2">
        <v>11536</v>
      </c>
      <c r="E54" s="2">
        <v>621</v>
      </c>
      <c r="F54" s="2">
        <v>7404</v>
      </c>
      <c r="G54" s="2">
        <v>17440</v>
      </c>
      <c r="H54" s="2">
        <v>479</v>
      </c>
      <c r="I54" s="2">
        <v>5759</v>
      </c>
      <c r="J54" s="2">
        <v>14873</v>
      </c>
      <c r="K54" s="2">
        <v>1328</v>
      </c>
      <c r="L54" s="2">
        <v>7073</v>
      </c>
      <c r="M54" s="2">
        <v>16179</v>
      </c>
      <c r="N54" s="7">
        <v>1163</v>
      </c>
      <c r="O54" s="7">
        <v>8347</v>
      </c>
      <c r="P54" s="7">
        <v>16676</v>
      </c>
    </row>
    <row r="55" spans="1:16" x14ac:dyDescent="0.2">
      <c r="A55" s="9" t="s">
        <v>56</v>
      </c>
      <c r="B55" s="2">
        <v>430</v>
      </c>
      <c r="C55" s="2">
        <v>1413</v>
      </c>
      <c r="D55" s="2">
        <v>3519</v>
      </c>
      <c r="E55" s="2">
        <v>1097</v>
      </c>
      <c r="F55" s="2">
        <v>1489</v>
      </c>
      <c r="G55" s="2">
        <v>2500</v>
      </c>
      <c r="H55" s="2">
        <v>512</v>
      </c>
      <c r="I55" s="2">
        <v>1442</v>
      </c>
      <c r="J55" s="2">
        <v>2707</v>
      </c>
      <c r="K55" s="2">
        <v>703</v>
      </c>
      <c r="L55" s="2">
        <v>1696</v>
      </c>
      <c r="M55" s="2">
        <v>2736</v>
      </c>
      <c r="N55" s="7">
        <v>1042</v>
      </c>
      <c r="O55" s="7">
        <v>1849</v>
      </c>
      <c r="P55" s="7">
        <v>3625</v>
      </c>
    </row>
    <row r="56" spans="1:16" x14ac:dyDescent="0.2">
      <c r="A56" s="9" t="s">
        <v>57</v>
      </c>
      <c r="B56" s="2">
        <v>1497</v>
      </c>
      <c r="C56" s="2">
        <v>3665</v>
      </c>
      <c r="D56" s="2">
        <v>6250</v>
      </c>
      <c r="E56" s="2">
        <v>700</v>
      </c>
      <c r="F56" s="2">
        <v>4390</v>
      </c>
      <c r="G56" s="2">
        <v>8500</v>
      </c>
      <c r="H56" s="2">
        <v>3322</v>
      </c>
      <c r="I56" s="2">
        <v>4608</v>
      </c>
      <c r="J56" s="2">
        <v>12105</v>
      </c>
      <c r="K56" s="2">
        <v>1211</v>
      </c>
      <c r="L56" s="2">
        <v>4585</v>
      </c>
      <c r="M56" s="2">
        <v>12150</v>
      </c>
      <c r="N56" s="7">
        <v>1625</v>
      </c>
      <c r="O56" s="7">
        <v>6131</v>
      </c>
      <c r="P56" s="7">
        <v>11643</v>
      </c>
    </row>
    <row r="57" spans="1:16" x14ac:dyDescent="0.2">
      <c r="A57" s="9" t="s">
        <v>58</v>
      </c>
      <c r="B57" s="2">
        <v>1000</v>
      </c>
      <c r="C57" s="2">
        <v>1184</v>
      </c>
      <c r="D57" s="2">
        <v>1692</v>
      </c>
      <c r="E57" s="2">
        <v>812</v>
      </c>
      <c r="F57" s="2">
        <v>1585</v>
      </c>
      <c r="G57" s="2">
        <v>3125</v>
      </c>
      <c r="H57" s="2">
        <v>750</v>
      </c>
      <c r="I57" s="2">
        <v>960</v>
      </c>
      <c r="J57" s="2">
        <v>1057</v>
      </c>
      <c r="K57" s="2">
        <v>950</v>
      </c>
      <c r="L57" s="2">
        <v>1782</v>
      </c>
      <c r="M57" s="2">
        <v>2944</v>
      </c>
      <c r="N57" s="7">
        <v>1034</v>
      </c>
      <c r="O57" s="7">
        <v>2504</v>
      </c>
      <c r="P57" s="7">
        <v>3974</v>
      </c>
    </row>
    <row r="58" spans="1:16" x14ac:dyDescent="0.2">
      <c r="A58" s="9" t="s">
        <v>59</v>
      </c>
      <c r="B58" s="2">
        <v>2400</v>
      </c>
      <c r="C58" s="2">
        <v>5608</v>
      </c>
      <c r="D58" s="2">
        <v>8275</v>
      </c>
      <c r="E58" s="2">
        <v>495</v>
      </c>
      <c r="F58" s="2">
        <v>4174</v>
      </c>
      <c r="G58" s="2">
        <v>8025</v>
      </c>
      <c r="H58" s="2">
        <v>715</v>
      </c>
      <c r="I58" s="2">
        <v>4305</v>
      </c>
      <c r="J58" s="2">
        <v>7550</v>
      </c>
      <c r="K58" s="2">
        <v>1324</v>
      </c>
      <c r="L58" s="2">
        <v>5061</v>
      </c>
      <c r="M58" s="2">
        <v>9722</v>
      </c>
      <c r="N58" s="7">
        <v>625</v>
      </c>
      <c r="O58" s="7">
        <v>5683</v>
      </c>
      <c r="P58" s="7">
        <v>10370</v>
      </c>
    </row>
    <row r="59" spans="1:16" x14ac:dyDescent="0.2">
      <c r="A59" s="9" t="s">
        <v>60</v>
      </c>
      <c r="B59" s="2">
        <v>632</v>
      </c>
      <c r="C59" s="2">
        <v>4858</v>
      </c>
      <c r="D59" s="2">
        <v>7300</v>
      </c>
      <c r="E59" s="2">
        <v>2754</v>
      </c>
      <c r="F59" s="2">
        <v>5140</v>
      </c>
      <c r="G59" s="2">
        <v>8686</v>
      </c>
      <c r="H59" s="2">
        <v>750</v>
      </c>
      <c r="I59" s="2">
        <v>5792</v>
      </c>
      <c r="J59" s="2">
        <v>7931</v>
      </c>
      <c r="K59" s="2">
        <v>1132</v>
      </c>
      <c r="L59" s="2">
        <v>7505</v>
      </c>
      <c r="M59" s="2">
        <v>15238</v>
      </c>
      <c r="N59" s="7">
        <v>517</v>
      </c>
      <c r="O59" s="7">
        <v>5269</v>
      </c>
      <c r="P59" s="7">
        <v>15359</v>
      </c>
    </row>
    <row r="60" spans="1:16" x14ac:dyDescent="0.2">
      <c r="A60" s="9" t="s">
        <v>61</v>
      </c>
      <c r="B60" s="2">
        <v>1537</v>
      </c>
      <c r="C60" s="2">
        <v>4430</v>
      </c>
      <c r="D60" s="2">
        <v>11111</v>
      </c>
      <c r="E60" s="2">
        <v>2250</v>
      </c>
      <c r="F60" s="2">
        <v>4118</v>
      </c>
      <c r="G60" s="2">
        <v>8375</v>
      </c>
      <c r="H60" s="2">
        <v>1245</v>
      </c>
      <c r="I60" s="2">
        <v>4755</v>
      </c>
      <c r="J60" s="2">
        <v>10222</v>
      </c>
      <c r="K60" s="2">
        <v>988</v>
      </c>
      <c r="L60" s="2">
        <v>5130</v>
      </c>
      <c r="M60" s="2">
        <v>10577</v>
      </c>
      <c r="N60" s="7">
        <v>2642</v>
      </c>
      <c r="O60" s="7">
        <v>5312</v>
      </c>
      <c r="P60" s="7">
        <v>8750</v>
      </c>
    </row>
    <row r="61" spans="1:16" x14ac:dyDescent="0.2">
      <c r="A61" s="9" t="s">
        <v>62</v>
      </c>
      <c r="B61" s="2">
        <v>450</v>
      </c>
      <c r="C61" s="2">
        <v>1887</v>
      </c>
      <c r="D61" s="2">
        <v>3000</v>
      </c>
      <c r="E61" s="2">
        <v>986</v>
      </c>
      <c r="F61" s="2">
        <v>2280</v>
      </c>
      <c r="G61" s="2">
        <v>5613</v>
      </c>
      <c r="H61" s="2">
        <v>500</v>
      </c>
      <c r="I61" s="2">
        <v>2105</v>
      </c>
      <c r="J61" s="2">
        <v>4902</v>
      </c>
      <c r="K61" s="2">
        <v>875</v>
      </c>
      <c r="L61" s="2">
        <v>2110</v>
      </c>
      <c r="M61" s="2">
        <v>5000</v>
      </c>
      <c r="N61" s="7">
        <v>625</v>
      </c>
      <c r="O61" s="7">
        <v>3312</v>
      </c>
      <c r="P61" s="7">
        <v>10125</v>
      </c>
    </row>
    <row r="62" spans="1:16" x14ac:dyDescent="0.2">
      <c r="A62" s="9" t="s">
        <v>63</v>
      </c>
      <c r="B62" s="2">
        <v>894</v>
      </c>
      <c r="C62" s="2">
        <v>2699</v>
      </c>
      <c r="D62" s="2">
        <v>4500</v>
      </c>
      <c r="E62" s="2">
        <v>2103</v>
      </c>
      <c r="F62" s="2">
        <v>4146</v>
      </c>
      <c r="G62" s="2">
        <v>10539</v>
      </c>
      <c r="H62" s="2">
        <v>563</v>
      </c>
      <c r="I62" s="2">
        <v>3538</v>
      </c>
      <c r="J62" s="2">
        <v>6500</v>
      </c>
      <c r="K62" s="2">
        <v>550</v>
      </c>
      <c r="L62" s="2">
        <v>3573</v>
      </c>
      <c r="M62" s="2">
        <v>5574</v>
      </c>
      <c r="N62" s="7">
        <v>3095</v>
      </c>
      <c r="O62" s="7">
        <v>4879</v>
      </c>
      <c r="P62" s="7">
        <v>7255</v>
      </c>
    </row>
    <row r="63" spans="1:16" x14ac:dyDescent="0.2">
      <c r="A63" s="9" t="s">
        <v>64</v>
      </c>
      <c r="B63" s="2">
        <v>2273</v>
      </c>
      <c r="C63" s="2">
        <v>3709</v>
      </c>
      <c r="D63" s="2">
        <v>6436</v>
      </c>
      <c r="E63" s="2">
        <v>563</v>
      </c>
      <c r="F63" s="2">
        <v>3486</v>
      </c>
      <c r="G63" s="2">
        <v>12500</v>
      </c>
      <c r="H63" s="2">
        <v>782</v>
      </c>
      <c r="I63" s="2">
        <v>3786</v>
      </c>
      <c r="J63" s="2">
        <v>6714</v>
      </c>
      <c r="K63" s="2">
        <v>1629</v>
      </c>
      <c r="L63" s="2">
        <v>3952</v>
      </c>
      <c r="M63" s="2">
        <v>6130</v>
      </c>
      <c r="N63" s="7">
        <v>2427</v>
      </c>
      <c r="O63" s="7">
        <v>4633</v>
      </c>
      <c r="P63" s="7">
        <v>9000</v>
      </c>
    </row>
    <row r="64" spans="1:16" x14ac:dyDescent="0.2">
      <c r="A64" s="9" t="s">
        <v>65</v>
      </c>
      <c r="B64" s="2" t="s">
        <v>5</v>
      </c>
      <c r="C64" s="2" t="s">
        <v>5</v>
      </c>
      <c r="D64" s="2" t="s">
        <v>5</v>
      </c>
      <c r="E64" s="2" t="s">
        <v>5</v>
      </c>
      <c r="F64" s="2" t="s">
        <v>5</v>
      </c>
      <c r="G64" s="2" t="s">
        <v>5</v>
      </c>
      <c r="H64" s="2" t="s">
        <v>5</v>
      </c>
      <c r="I64" s="2" t="s">
        <v>5</v>
      </c>
      <c r="J64" s="2" t="s">
        <v>5</v>
      </c>
      <c r="K64" s="2" t="s">
        <v>5</v>
      </c>
      <c r="L64" s="2" t="s">
        <v>5</v>
      </c>
      <c r="M64" s="2" t="s">
        <v>5</v>
      </c>
      <c r="N64" s="7">
        <v>3869</v>
      </c>
      <c r="O64" s="7">
        <v>4008</v>
      </c>
      <c r="P64" s="7">
        <v>4146</v>
      </c>
    </row>
    <row r="65" spans="1:16" x14ac:dyDescent="0.2">
      <c r="A65" s="9" t="s">
        <v>66</v>
      </c>
      <c r="B65" s="2">
        <v>2275</v>
      </c>
      <c r="C65" s="2">
        <v>6989</v>
      </c>
      <c r="D65" s="2">
        <v>10609</v>
      </c>
      <c r="E65" s="2">
        <v>507</v>
      </c>
      <c r="F65" s="2">
        <v>6880</v>
      </c>
      <c r="G65" s="2">
        <v>13600</v>
      </c>
      <c r="H65" s="2">
        <v>626</v>
      </c>
      <c r="I65" s="2">
        <v>7430</v>
      </c>
      <c r="J65" s="2">
        <v>10500</v>
      </c>
      <c r="K65" s="2">
        <v>5718</v>
      </c>
      <c r="L65" s="2">
        <v>8570</v>
      </c>
      <c r="M65" s="2">
        <v>13823</v>
      </c>
      <c r="N65" s="7">
        <v>3507</v>
      </c>
      <c r="O65" s="7">
        <v>9246</v>
      </c>
      <c r="P65" s="7">
        <v>16013</v>
      </c>
    </row>
    <row r="66" spans="1:16" x14ac:dyDescent="0.2">
      <c r="A66" s="9" t="s">
        <v>67</v>
      </c>
      <c r="B66" s="2">
        <v>625</v>
      </c>
      <c r="C66" s="2">
        <v>1460</v>
      </c>
      <c r="D66" s="2">
        <v>2416</v>
      </c>
      <c r="E66" s="2">
        <v>750</v>
      </c>
      <c r="F66" s="2">
        <v>956</v>
      </c>
      <c r="G66" s="2">
        <v>1161</v>
      </c>
      <c r="H66" s="2">
        <v>2000</v>
      </c>
      <c r="I66" s="2">
        <v>2006</v>
      </c>
      <c r="J66" s="2">
        <v>2013</v>
      </c>
      <c r="K66" s="2">
        <v>1625</v>
      </c>
      <c r="L66" s="2">
        <v>2104</v>
      </c>
      <c r="M66" s="2">
        <v>2450</v>
      </c>
      <c r="N66" s="7">
        <v>1680</v>
      </c>
      <c r="O66" s="7">
        <v>2935</v>
      </c>
      <c r="P66" s="7">
        <v>4110</v>
      </c>
    </row>
    <row r="67" spans="1:16" x14ac:dyDescent="0.2">
      <c r="A67" s="9" t="s">
        <v>68</v>
      </c>
      <c r="B67" s="2">
        <v>5903</v>
      </c>
      <c r="C67" s="2">
        <v>7145</v>
      </c>
      <c r="D67" s="2">
        <v>8333</v>
      </c>
      <c r="E67" s="2">
        <v>1195</v>
      </c>
      <c r="F67" s="2">
        <v>5678</v>
      </c>
      <c r="G67" s="2">
        <v>10463</v>
      </c>
      <c r="H67" s="2">
        <v>2812</v>
      </c>
      <c r="I67" s="2">
        <v>8341</v>
      </c>
      <c r="J67" s="2">
        <v>14647</v>
      </c>
      <c r="K67" s="2">
        <v>1769</v>
      </c>
      <c r="L67" s="2">
        <v>7360</v>
      </c>
      <c r="M67" s="2">
        <v>16026</v>
      </c>
      <c r="N67" s="7">
        <v>1250</v>
      </c>
      <c r="O67" s="7">
        <v>6893</v>
      </c>
      <c r="P67" s="7">
        <v>10208</v>
      </c>
    </row>
    <row r="68" spans="1:16" x14ac:dyDescent="0.2">
      <c r="A68" s="9" t="s">
        <v>69</v>
      </c>
      <c r="B68" s="2">
        <v>7500</v>
      </c>
      <c r="C68" s="2">
        <v>8094</v>
      </c>
      <c r="D68" s="2">
        <v>8688</v>
      </c>
      <c r="E68" s="2">
        <v>9016</v>
      </c>
      <c r="F68" s="2">
        <v>11146</v>
      </c>
      <c r="G68" s="2">
        <v>13276</v>
      </c>
      <c r="H68" s="2">
        <v>5560</v>
      </c>
      <c r="I68" s="2">
        <v>9209</v>
      </c>
      <c r="J68" s="2">
        <v>12857</v>
      </c>
      <c r="K68" s="2">
        <v>5620</v>
      </c>
      <c r="L68" s="2">
        <v>9724</v>
      </c>
      <c r="M68" s="2">
        <v>12054</v>
      </c>
      <c r="N68" s="2" t="s">
        <v>5</v>
      </c>
      <c r="O68" s="2" t="s">
        <v>5</v>
      </c>
      <c r="P68" s="2" t="s">
        <v>5</v>
      </c>
    </row>
    <row r="69" spans="1:16" x14ac:dyDescent="0.2">
      <c r="A69" s="9" t="s">
        <v>70</v>
      </c>
      <c r="B69" s="2">
        <v>1365</v>
      </c>
      <c r="C69" s="2">
        <v>3585</v>
      </c>
      <c r="D69" s="2">
        <v>5139</v>
      </c>
      <c r="E69" s="2">
        <v>2562</v>
      </c>
      <c r="F69" s="2">
        <v>3991</v>
      </c>
      <c r="G69" s="2">
        <v>6681</v>
      </c>
      <c r="H69" s="2">
        <v>825</v>
      </c>
      <c r="I69" s="2">
        <v>3829</v>
      </c>
      <c r="J69" s="2">
        <v>6944</v>
      </c>
      <c r="K69" s="2">
        <v>1090</v>
      </c>
      <c r="L69" s="2">
        <v>4327</v>
      </c>
      <c r="M69" s="2">
        <v>8045</v>
      </c>
      <c r="N69" s="7">
        <v>514</v>
      </c>
      <c r="O69" s="7">
        <v>4724</v>
      </c>
      <c r="P69" s="7">
        <v>8138</v>
      </c>
    </row>
    <row r="70" spans="1:16" x14ac:dyDescent="0.2">
      <c r="A70" s="9" t="s">
        <v>71</v>
      </c>
      <c r="B70" s="2">
        <v>500</v>
      </c>
      <c r="C70" s="2">
        <v>3204</v>
      </c>
      <c r="D70" s="2">
        <v>6833</v>
      </c>
      <c r="E70" s="2">
        <v>1406</v>
      </c>
      <c r="F70" s="2">
        <v>3603</v>
      </c>
      <c r="G70" s="2">
        <v>5744</v>
      </c>
      <c r="H70" s="2">
        <v>1140</v>
      </c>
      <c r="I70" s="2">
        <v>3317</v>
      </c>
      <c r="J70" s="2">
        <v>5686</v>
      </c>
      <c r="K70" s="2">
        <v>1542</v>
      </c>
      <c r="L70" s="2">
        <v>4046</v>
      </c>
      <c r="M70" s="2">
        <v>6696</v>
      </c>
      <c r="N70" s="7">
        <v>583</v>
      </c>
      <c r="O70" s="7">
        <v>2556</v>
      </c>
      <c r="P70" s="7">
        <v>4069</v>
      </c>
    </row>
    <row r="71" spans="1:16" x14ac:dyDescent="0.2">
      <c r="A71" s="9" t="s">
        <v>72</v>
      </c>
      <c r="B71" s="2">
        <v>4280</v>
      </c>
      <c r="C71" s="2">
        <v>6264</v>
      </c>
      <c r="D71" s="2">
        <v>16250</v>
      </c>
      <c r="E71" s="2">
        <v>2125</v>
      </c>
      <c r="F71" s="2">
        <v>4998</v>
      </c>
      <c r="G71" s="2">
        <v>8000</v>
      </c>
      <c r="H71" s="2">
        <v>2110</v>
      </c>
      <c r="I71" s="2">
        <v>4063</v>
      </c>
      <c r="J71" s="2">
        <v>6194</v>
      </c>
      <c r="K71" s="2">
        <v>1689</v>
      </c>
      <c r="L71" s="2">
        <v>5802</v>
      </c>
      <c r="M71" s="2">
        <v>10000</v>
      </c>
      <c r="N71" s="7">
        <v>2287</v>
      </c>
      <c r="O71" s="7">
        <v>5549</v>
      </c>
      <c r="P71" s="7">
        <v>8476</v>
      </c>
    </row>
    <row r="72" spans="1:16" x14ac:dyDescent="0.2">
      <c r="A72" s="9" t="s">
        <v>73</v>
      </c>
      <c r="B72" s="2">
        <v>469</v>
      </c>
      <c r="C72" s="2">
        <v>2101</v>
      </c>
      <c r="D72" s="2">
        <v>3514</v>
      </c>
      <c r="E72" s="2">
        <v>600</v>
      </c>
      <c r="F72" s="2">
        <v>2288</v>
      </c>
      <c r="G72" s="2">
        <v>5970</v>
      </c>
      <c r="H72" s="2">
        <v>1645</v>
      </c>
      <c r="I72" s="2">
        <v>3029</v>
      </c>
      <c r="J72" s="2">
        <v>6974</v>
      </c>
      <c r="K72" s="2">
        <v>1245</v>
      </c>
      <c r="L72" s="2">
        <v>2812</v>
      </c>
      <c r="M72" s="2">
        <v>4812</v>
      </c>
      <c r="N72" s="7">
        <v>1000</v>
      </c>
      <c r="O72" s="7">
        <v>2979</v>
      </c>
      <c r="P72" s="7">
        <v>5921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0D0EA-C522-41EC-8F8B-7D2F1F0AD37E}">
  <dimension ref="A1:P74"/>
  <sheetViews>
    <sheetView tabSelected="1" workbookViewId="0">
      <selection activeCell="T28" sqref="T28"/>
    </sheetView>
  </sheetViews>
  <sheetFormatPr baseColWidth="10" defaultColWidth="8.83203125" defaultRowHeight="15" x14ac:dyDescent="0.2"/>
  <cols>
    <col min="1" max="1" width="10.5" customWidth="1"/>
    <col min="3" max="4" width="10.5" customWidth="1"/>
    <col min="6" max="6" width="10.5" customWidth="1"/>
    <col min="7" max="7" width="11.1640625" bestFit="1" customWidth="1"/>
    <col min="9" max="10" width="10.5" customWidth="1"/>
    <col min="12" max="13" width="10.5" customWidth="1"/>
    <col min="15" max="16" width="11.5" customWidth="1"/>
  </cols>
  <sheetData>
    <row r="1" spans="1:16" x14ac:dyDescent="0.2">
      <c r="A1" s="4" t="s">
        <v>88</v>
      </c>
      <c r="B1" s="6" t="s">
        <v>87</v>
      </c>
      <c r="C1" s="6" t="s">
        <v>89</v>
      </c>
      <c r="D1" s="6" t="s">
        <v>91</v>
      </c>
      <c r="E1" s="6" t="s">
        <v>90</v>
      </c>
      <c r="F1" s="6" t="s">
        <v>92</v>
      </c>
      <c r="G1" s="6" t="s">
        <v>94</v>
      </c>
      <c r="H1" s="6" t="s">
        <v>93</v>
      </c>
      <c r="I1" s="6" t="s">
        <v>95</v>
      </c>
      <c r="J1" s="6" t="s">
        <v>97</v>
      </c>
      <c r="K1" s="6" t="s">
        <v>96</v>
      </c>
      <c r="L1" s="6" t="s">
        <v>98</v>
      </c>
      <c r="M1" s="6" t="s">
        <v>100</v>
      </c>
      <c r="N1" s="6" t="s">
        <v>99</v>
      </c>
      <c r="O1" s="6" t="s">
        <v>101</v>
      </c>
      <c r="P1" s="6" t="s">
        <v>102</v>
      </c>
    </row>
    <row r="2" spans="1:16" x14ac:dyDescent="0.2">
      <c r="A2" s="3" t="s">
        <v>0</v>
      </c>
      <c r="B2" s="3" t="s">
        <v>1</v>
      </c>
      <c r="C2" s="3" t="s">
        <v>2</v>
      </c>
      <c r="D2" s="3" t="s">
        <v>75</v>
      </c>
      <c r="E2" s="3" t="s">
        <v>1</v>
      </c>
      <c r="F2" s="3" t="s">
        <v>2</v>
      </c>
      <c r="G2" s="3" t="s">
        <v>75</v>
      </c>
      <c r="H2" s="3" t="s">
        <v>1</v>
      </c>
      <c r="I2" s="3" t="s">
        <v>2</v>
      </c>
      <c r="J2" s="3" t="s">
        <v>75</v>
      </c>
      <c r="K2" s="3" t="s">
        <v>1</v>
      </c>
      <c r="L2" s="3" t="s">
        <v>2</v>
      </c>
      <c r="M2" s="3" t="s">
        <v>75</v>
      </c>
      <c r="N2" s="3" t="s">
        <v>1</v>
      </c>
      <c r="O2" s="3" t="s">
        <v>2</v>
      </c>
      <c r="P2" s="3" t="s">
        <v>75</v>
      </c>
    </row>
    <row r="3" spans="1:16" x14ac:dyDescent="0.2">
      <c r="A3" t="s">
        <v>3</v>
      </c>
      <c r="B3">
        <v>18</v>
      </c>
      <c r="C3">
        <v>1365</v>
      </c>
      <c r="D3" s="2">
        <v>4066</v>
      </c>
      <c r="E3">
        <v>9</v>
      </c>
      <c r="F3">
        <v>1793</v>
      </c>
      <c r="G3" s="2">
        <v>4378</v>
      </c>
      <c r="H3">
        <v>22</v>
      </c>
      <c r="I3">
        <v>3379</v>
      </c>
      <c r="J3" s="2">
        <v>3166</v>
      </c>
      <c r="K3">
        <v>17</v>
      </c>
      <c r="L3">
        <v>1927</v>
      </c>
      <c r="M3" s="2">
        <v>2989</v>
      </c>
      <c r="N3">
        <v>15</v>
      </c>
      <c r="O3">
        <v>1255</v>
      </c>
      <c r="P3" s="7">
        <v>3969</v>
      </c>
    </row>
    <row r="4" spans="1:16" x14ac:dyDescent="0.2">
      <c r="A4" t="s">
        <v>4</v>
      </c>
      <c r="B4">
        <v>2</v>
      </c>
      <c r="C4">
        <v>147</v>
      </c>
      <c r="D4" s="2">
        <v>555</v>
      </c>
      <c r="E4">
        <v>4</v>
      </c>
      <c r="F4">
        <v>242</v>
      </c>
      <c r="G4" s="2">
        <v>984</v>
      </c>
      <c r="H4">
        <v>2</v>
      </c>
      <c r="I4">
        <v>480</v>
      </c>
      <c r="J4" s="2">
        <v>862</v>
      </c>
      <c r="K4">
        <v>6</v>
      </c>
      <c r="L4">
        <v>482</v>
      </c>
      <c r="M4" s="2">
        <v>1462</v>
      </c>
      <c r="N4">
        <v>3</v>
      </c>
      <c r="O4">
        <v>120</v>
      </c>
      <c r="P4" s="7">
        <v>1183</v>
      </c>
    </row>
    <row r="5" spans="1:16" x14ac:dyDescent="0.2">
      <c r="A5" t="s">
        <v>6</v>
      </c>
      <c r="B5">
        <v>9</v>
      </c>
      <c r="C5">
        <v>867</v>
      </c>
      <c r="D5" s="2">
        <v>2101</v>
      </c>
      <c r="E5">
        <v>15</v>
      </c>
      <c r="F5">
        <v>881</v>
      </c>
      <c r="G5" s="2">
        <v>2540</v>
      </c>
      <c r="H5">
        <v>22</v>
      </c>
      <c r="I5">
        <v>1871</v>
      </c>
      <c r="J5" s="2">
        <v>2435</v>
      </c>
      <c r="K5">
        <v>11</v>
      </c>
      <c r="L5">
        <v>718</v>
      </c>
      <c r="M5" s="2">
        <v>3040</v>
      </c>
      <c r="N5">
        <v>17</v>
      </c>
      <c r="O5">
        <v>1852</v>
      </c>
      <c r="P5" s="7">
        <v>3200</v>
      </c>
    </row>
    <row r="6" spans="1:16" x14ac:dyDescent="0.2">
      <c r="A6" t="s">
        <v>7</v>
      </c>
      <c r="B6">
        <v>4</v>
      </c>
      <c r="C6">
        <v>176</v>
      </c>
      <c r="D6" s="2">
        <v>1083</v>
      </c>
      <c r="E6">
        <v>1</v>
      </c>
      <c r="F6">
        <v>40</v>
      </c>
      <c r="G6" s="2">
        <v>1350</v>
      </c>
      <c r="H6">
        <v>7</v>
      </c>
      <c r="I6">
        <v>505</v>
      </c>
      <c r="J6" s="2">
        <v>1272</v>
      </c>
      <c r="K6">
        <v>7</v>
      </c>
      <c r="L6">
        <v>689</v>
      </c>
      <c r="M6" s="2">
        <v>1878</v>
      </c>
      <c r="N6">
        <v>9</v>
      </c>
      <c r="O6">
        <v>1168</v>
      </c>
      <c r="P6" s="7">
        <v>2269</v>
      </c>
    </row>
    <row r="7" spans="1:16" x14ac:dyDescent="0.2">
      <c r="A7" t="s">
        <v>8</v>
      </c>
      <c r="B7">
        <v>13</v>
      </c>
      <c r="C7">
        <v>1018</v>
      </c>
      <c r="D7" s="2">
        <v>9515</v>
      </c>
      <c r="E7">
        <v>14</v>
      </c>
      <c r="F7">
        <v>940</v>
      </c>
      <c r="G7" s="2">
        <v>8927</v>
      </c>
      <c r="H7">
        <v>16</v>
      </c>
      <c r="I7">
        <v>1181</v>
      </c>
      <c r="J7" s="2">
        <v>8596</v>
      </c>
      <c r="K7">
        <v>14</v>
      </c>
      <c r="L7">
        <v>870</v>
      </c>
      <c r="M7" s="2">
        <v>8114</v>
      </c>
      <c r="N7">
        <v>11</v>
      </c>
      <c r="O7">
        <v>768</v>
      </c>
      <c r="P7" s="7">
        <v>9882</v>
      </c>
    </row>
    <row r="8" spans="1:16" x14ac:dyDescent="0.2">
      <c r="A8" t="s">
        <v>9</v>
      </c>
      <c r="B8">
        <v>22</v>
      </c>
      <c r="C8">
        <v>2530</v>
      </c>
      <c r="D8" s="2">
        <v>4281</v>
      </c>
      <c r="E8">
        <v>13</v>
      </c>
      <c r="F8">
        <v>894</v>
      </c>
      <c r="G8" s="2">
        <v>5358</v>
      </c>
      <c r="H8">
        <v>24</v>
      </c>
      <c r="I8">
        <v>2220</v>
      </c>
      <c r="J8" s="2">
        <v>4236</v>
      </c>
      <c r="K8">
        <v>37</v>
      </c>
      <c r="L8">
        <v>2940</v>
      </c>
      <c r="M8" s="2">
        <v>4073</v>
      </c>
      <c r="N8">
        <v>16</v>
      </c>
      <c r="O8">
        <v>1435</v>
      </c>
      <c r="P8" s="7">
        <v>5564</v>
      </c>
    </row>
    <row r="9" spans="1:16" x14ac:dyDescent="0.2">
      <c r="A9" t="s">
        <v>10</v>
      </c>
      <c r="B9">
        <v>9</v>
      </c>
      <c r="C9">
        <v>1227</v>
      </c>
      <c r="D9" s="2">
        <v>1420</v>
      </c>
      <c r="E9">
        <v>3</v>
      </c>
      <c r="F9">
        <v>120</v>
      </c>
      <c r="G9" s="2">
        <v>1500</v>
      </c>
      <c r="H9">
        <v>2</v>
      </c>
      <c r="I9">
        <v>96</v>
      </c>
      <c r="J9" s="2">
        <v>1375</v>
      </c>
      <c r="K9">
        <v>1</v>
      </c>
      <c r="L9">
        <v>41</v>
      </c>
      <c r="M9" s="2">
        <v>1707</v>
      </c>
      <c r="N9">
        <v>5</v>
      </c>
      <c r="O9">
        <v>261</v>
      </c>
      <c r="P9" s="7">
        <v>2488</v>
      </c>
    </row>
    <row r="10" spans="1:16" x14ac:dyDescent="0.2">
      <c r="A10" t="s">
        <v>11</v>
      </c>
      <c r="B10">
        <v>20</v>
      </c>
      <c r="C10">
        <v>1437</v>
      </c>
      <c r="D10" s="2">
        <v>8676</v>
      </c>
      <c r="E10">
        <v>15</v>
      </c>
      <c r="F10">
        <v>923</v>
      </c>
      <c r="G10" s="2">
        <v>8992</v>
      </c>
      <c r="H10">
        <v>15</v>
      </c>
      <c r="I10">
        <v>911</v>
      </c>
      <c r="J10" s="2">
        <v>8256</v>
      </c>
      <c r="K10">
        <v>17</v>
      </c>
      <c r="L10">
        <v>1035</v>
      </c>
      <c r="M10" s="2">
        <v>7017</v>
      </c>
      <c r="N10">
        <v>8</v>
      </c>
      <c r="O10">
        <v>423</v>
      </c>
      <c r="P10" s="7">
        <v>10154</v>
      </c>
    </row>
    <row r="11" spans="1:16" x14ac:dyDescent="0.2">
      <c r="A11" t="s">
        <v>12</v>
      </c>
      <c r="B11">
        <v>33</v>
      </c>
      <c r="C11">
        <v>3022</v>
      </c>
      <c r="D11" s="2">
        <v>2708</v>
      </c>
      <c r="E11">
        <v>32</v>
      </c>
      <c r="F11">
        <v>3014</v>
      </c>
      <c r="G11" s="2">
        <v>3750</v>
      </c>
      <c r="H11">
        <v>26</v>
      </c>
      <c r="I11">
        <v>2927</v>
      </c>
      <c r="J11" s="2">
        <v>2891</v>
      </c>
      <c r="K11">
        <v>34</v>
      </c>
      <c r="L11">
        <v>2549</v>
      </c>
      <c r="M11" s="2">
        <v>3699</v>
      </c>
      <c r="N11">
        <v>30</v>
      </c>
      <c r="O11">
        <v>2131</v>
      </c>
      <c r="P11" s="7">
        <v>4040</v>
      </c>
    </row>
    <row r="12" spans="1:16" x14ac:dyDescent="0.2">
      <c r="A12" t="s">
        <v>13</v>
      </c>
      <c r="B12">
        <v>27</v>
      </c>
      <c r="C12">
        <v>1995</v>
      </c>
      <c r="D12" s="2">
        <v>3839</v>
      </c>
      <c r="E12">
        <v>33</v>
      </c>
      <c r="F12">
        <v>2189</v>
      </c>
      <c r="G12" s="2">
        <v>3873</v>
      </c>
      <c r="H12">
        <v>38</v>
      </c>
      <c r="I12">
        <v>2410</v>
      </c>
      <c r="J12" s="2">
        <v>3073</v>
      </c>
      <c r="K12">
        <v>40</v>
      </c>
      <c r="L12">
        <v>2422</v>
      </c>
      <c r="M12" s="2">
        <v>3173</v>
      </c>
      <c r="N12">
        <v>31</v>
      </c>
      <c r="O12">
        <v>2158</v>
      </c>
      <c r="P12" s="7">
        <v>3455</v>
      </c>
    </row>
    <row r="13" spans="1:16" x14ac:dyDescent="0.2">
      <c r="A13" t="s">
        <v>14</v>
      </c>
      <c r="B13">
        <v>25</v>
      </c>
      <c r="C13">
        <v>1400</v>
      </c>
      <c r="D13" s="2">
        <v>5433</v>
      </c>
      <c r="E13">
        <v>35</v>
      </c>
      <c r="F13">
        <v>2600</v>
      </c>
      <c r="G13" s="2">
        <v>5163</v>
      </c>
      <c r="H13">
        <v>37</v>
      </c>
      <c r="I13">
        <v>2536</v>
      </c>
      <c r="J13" s="2">
        <v>5628</v>
      </c>
      <c r="K13">
        <v>39</v>
      </c>
      <c r="L13">
        <v>2753</v>
      </c>
      <c r="M13" s="2">
        <v>6130</v>
      </c>
      <c r="N13">
        <v>25</v>
      </c>
      <c r="O13">
        <v>2869</v>
      </c>
      <c r="P13" s="7">
        <v>5644</v>
      </c>
    </row>
    <row r="14" spans="1:16" x14ac:dyDescent="0.2">
      <c r="A14" t="s">
        <v>15</v>
      </c>
      <c r="B14">
        <v>12</v>
      </c>
      <c r="C14">
        <v>725</v>
      </c>
      <c r="D14" s="2">
        <v>3131</v>
      </c>
      <c r="E14">
        <v>17</v>
      </c>
      <c r="F14">
        <v>1406</v>
      </c>
      <c r="G14" s="2">
        <v>2846</v>
      </c>
      <c r="H14">
        <v>22</v>
      </c>
      <c r="I14">
        <v>1806</v>
      </c>
      <c r="J14" s="2">
        <v>2749</v>
      </c>
      <c r="K14">
        <v>17</v>
      </c>
      <c r="L14">
        <v>1253</v>
      </c>
      <c r="M14" s="2">
        <v>4077</v>
      </c>
      <c r="N14">
        <v>10</v>
      </c>
      <c r="O14">
        <v>1139</v>
      </c>
      <c r="P14" s="7">
        <v>4778</v>
      </c>
    </row>
    <row r="15" spans="1:16" x14ac:dyDescent="0.2">
      <c r="A15" t="s">
        <v>16</v>
      </c>
      <c r="B15">
        <v>38</v>
      </c>
      <c r="C15">
        <v>2482</v>
      </c>
      <c r="D15" s="2">
        <v>7313</v>
      </c>
      <c r="E15">
        <v>17</v>
      </c>
      <c r="F15">
        <v>982</v>
      </c>
      <c r="G15" s="2">
        <v>7530</v>
      </c>
      <c r="H15">
        <v>31</v>
      </c>
      <c r="I15">
        <v>2429</v>
      </c>
      <c r="J15" s="2">
        <v>8142</v>
      </c>
      <c r="K15">
        <v>43</v>
      </c>
      <c r="L15">
        <v>3959</v>
      </c>
      <c r="M15" s="2">
        <v>7401</v>
      </c>
      <c r="N15">
        <v>35</v>
      </c>
      <c r="O15">
        <v>2573</v>
      </c>
      <c r="P15" s="7">
        <v>8961</v>
      </c>
    </row>
    <row r="16" spans="1:16" x14ac:dyDescent="0.2">
      <c r="A16" t="s">
        <v>17</v>
      </c>
      <c r="B16">
        <v>20</v>
      </c>
      <c r="C16">
        <v>1820</v>
      </c>
      <c r="D16" s="2">
        <v>5468</v>
      </c>
      <c r="E16">
        <v>31</v>
      </c>
      <c r="F16">
        <v>2327</v>
      </c>
      <c r="G16" s="2">
        <v>5599</v>
      </c>
      <c r="H16">
        <v>28</v>
      </c>
      <c r="I16">
        <v>2193</v>
      </c>
      <c r="J16" s="2">
        <v>5589</v>
      </c>
      <c r="K16">
        <v>40</v>
      </c>
      <c r="L16">
        <v>3601</v>
      </c>
      <c r="M16" s="2">
        <v>6869</v>
      </c>
      <c r="N16">
        <v>35</v>
      </c>
      <c r="O16">
        <v>2651</v>
      </c>
      <c r="P16" s="7">
        <v>7040</v>
      </c>
    </row>
    <row r="17" spans="1:16" x14ac:dyDescent="0.2">
      <c r="A17" t="s">
        <v>18</v>
      </c>
      <c r="B17">
        <v>3</v>
      </c>
      <c r="C17">
        <v>161</v>
      </c>
      <c r="D17" s="2">
        <v>4388</v>
      </c>
      <c r="E17">
        <v>13</v>
      </c>
      <c r="F17">
        <v>732</v>
      </c>
      <c r="G17" s="2">
        <v>4224</v>
      </c>
      <c r="H17">
        <v>16</v>
      </c>
      <c r="I17">
        <v>1148</v>
      </c>
      <c r="J17" s="2">
        <v>3895</v>
      </c>
      <c r="K17">
        <v>13</v>
      </c>
      <c r="L17">
        <v>783</v>
      </c>
      <c r="M17" s="2">
        <v>4783</v>
      </c>
      <c r="N17">
        <v>8</v>
      </c>
      <c r="O17">
        <v>876</v>
      </c>
      <c r="P17" s="7">
        <v>5315</v>
      </c>
    </row>
    <row r="18" spans="1:16" x14ac:dyDescent="0.2">
      <c r="A18" t="s">
        <v>19</v>
      </c>
      <c r="B18">
        <v>2</v>
      </c>
      <c r="C18">
        <v>80</v>
      </c>
      <c r="D18" s="2">
        <v>1215</v>
      </c>
      <c r="E18">
        <v>8</v>
      </c>
      <c r="F18">
        <v>734</v>
      </c>
      <c r="G18" s="2">
        <v>1233</v>
      </c>
      <c r="H18">
        <v>5</v>
      </c>
      <c r="I18">
        <v>544</v>
      </c>
      <c r="J18" s="2">
        <v>807</v>
      </c>
      <c r="K18">
        <v>2</v>
      </c>
      <c r="L18">
        <v>536</v>
      </c>
      <c r="M18" s="2">
        <v>1132</v>
      </c>
      <c r="N18" t="s">
        <v>5</v>
      </c>
      <c r="O18" t="s">
        <v>5</v>
      </c>
      <c r="P18" s="2" t="s">
        <v>5</v>
      </c>
    </row>
    <row r="19" spans="1:16" x14ac:dyDescent="0.2">
      <c r="A19" t="s">
        <v>20</v>
      </c>
      <c r="B19">
        <v>30</v>
      </c>
      <c r="C19">
        <v>2893</v>
      </c>
      <c r="D19" s="2">
        <v>3396</v>
      </c>
      <c r="E19">
        <v>38</v>
      </c>
      <c r="F19">
        <v>2945</v>
      </c>
      <c r="G19" s="2">
        <v>3510</v>
      </c>
      <c r="H19">
        <v>38</v>
      </c>
      <c r="I19">
        <v>3968</v>
      </c>
      <c r="J19" s="2">
        <v>3188</v>
      </c>
      <c r="K19">
        <v>37</v>
      </c>
      <c r="L19">
        <v>3329</v>
      </c>
      <c r="M19" s="2">
        <v>3524</v>
      </c>
      <c r="N19">
        <v>26</v>
      </c>
      <c r="O19">
        <v>2120</v>
      </c>
      <c r="P19" s="7">
        <v>3592</v>
      </c>
    </row>
    <row r="20" spans="1:16" x14ac:dyDescent="0.2">
      <c r="A20" t="s">
        <v>21</v>
      </c>
      <c r="B20">
        <v>22</v>
      </c>
      <c r="C20">
        <v>1198</v>
      </c>
      <c r="D20" s="2">
        <v>3950</v>
      </c>
      <c r="E20">
        <v>36</v>
      </c>
      <c r="F20">
        <v>3174</v>
      </c>
      <c r="G20" s="2">
        <v>3594</v>
      </c>
      <c r="H20">
        <v>46</v>
      </c>
      <c r="I20">
        <v>3488</v>
      </c>
      <c r="J20" s="2">
        <v>4110</v>
      </c>
      <c r="K20">
        <v>34</v>
      </c>
      <c r="L20">
        <v>3641</v>
      </c>
      <c r="M20" s="2">
        <v>3680</v>
      </c>
      <c r="N20">
        <v>26</v>
      </c>
      <c r="O20">
        <v>1802</v>
      </c>
      <c r="P20" s="7">
        <v>4092</v>
      </c>
    </row>
    <row r="21" spans="1:16" x14ac:dyDescent="0.2">
      <c r="A21" t="s">
        <v>22</v>
      </c>
      <c r="B21">
        <v>1</v>
      </c>
      <c r="C21">
        <v>40</v>
      </c>
      <c r="D21" s="2">
        <v>2000</v>
      </c>
      <c r="E21" t="s">
        <v>5</v>
      </c>
      <c r="F21" t="s">
        <v>5</v>
      </c>
      <c r="G21" s="2" t="s">
        <v>5</v>
      </c>
      <c r="H21">
        <v>3</v>
      </c>
      <c r="I21">
        <v>199</v>
      </c>
      <c r="J21" s="2">
        <v>1771</v>
      </c>
      <c r="K21">
        <v>3</v>
      </c>
      <c r="L21">
        <v>179</v>
      </c>
      <c r="M21" s="2">
        <v>1453</v>
      </c>
      <c r="N21">
        <v>2</v>
      </c>
      <c r="O21">
        <v>98</v>
      </c>
      <c r="P21" s="7">
        <v>2138</v>
      </c>
    </row>
    <row r="22" spans="1:16" x14ac:dyDescent="0.2">
      <c r="A22" t="s">
        <v>23</v>
      </c>
      <c r="B22">
        <v>19</v>
      </c>
      <c r="C22">
        <v>1385</v>
      </c>
      <c r="D22" s="2">
        <v>5608</v>
      </c>
      <c r="E22">
        <v>26</v>
      </c>
      <c r="F22">
        <v>2349</v>
      </c>
      <c r="G22" s="2">
        <v>4877</v>
      </c>
      <c r="H22">
        <v>18</v>
      </c>
      <c r="I22">
        <v>1263</v>
      </c>
      <c r="J22" s="2">
        <v>4958</v>
      </c>
      <c r="K22">
        <v>37</v>
      </c>
      <c r="L22">
        <v>2836</v>
      </c>
      <c r="M22" s="2">
        <v>6123</v>
      </c>
      <c r="N22">
        <v>19</v>
      </c>
      <c r="O22">
        <v>1344</v>
      </c>
      <c r="P22" s="7">
        <v>7127</v>
      </c>
    </row>
    <row r="23" spans="1:16" x14ac:dyDescent="0.2">
      <c r="A23" t="s">
        <v>24</v>
      </c>
      <c r="B23" t="s">
        <v>5</v>
      </c>
      <c r="C23" t="s">
        <v>5</v>
      </c>
      <c r="D23" s="2" t="s">
        <v>5</v>
      </c>
      <c r="E23">
        <v>1</v>
      </c>
      <c r="F23">
        <v>75</v>
      </c>
      <c r="G23" s="2">
        <v>1113</v>
      </c>
      <c r="H23">
        <v>1</v>
      </c>
      <c r="I23">
        <v>40</v>
      </c>
      <c r="J23" s="2">
        <v>705</v>
      </c>
      <c r="K23">
        <v>3</v>
      </c>
      <c r="L23">
        <v>1162</v>
      </c>
      <c r="M23" s="2">
        <v>1307</v>
      </c>
      <c r="N23">
        <v>1</v>
      </c>
      <c r="O23">
        <v>40</v>
      </c>
      <c r="P23" s="7">
        <v>1938</v>
      </c>
    </row>
    <row r="24" spans="1:16" x14ac:dyDescent="0.2">
      <c r="A24" t="s">
        <v>25</v>
      </c>
      <c r="B24">
        <v>47</v>
      </c>
      <c r="C24">
        <v>4740</v>
      </c>
      <c r="D24" s="2">
        <v>6094</v>
      </c>
      <c r="E24">
        <v>40</v>
      </c>
      <c r="F24">
        <v>4291</v>
      </c>
      <c r="G24" s="2">
        <v>4722</v>
      </c>
      <c r="H24">
        <v>33</v>
      </c>
      <c r="I24">
        <v>2964</v>
      </c>
      <c r="J24" s="2">
        <v>5360</v>
      </c>
      <c r="K24">
        <v>53</v>
      </c>
      <c r="L24">
        <v>4982</v>
      </c>
      <c r="M24" s="2">
        <v>6583</v>
      </c>
      <c r="N24">
        <v>53</v>
      </c>
      <c r="O24">
        <v>4762</v>
      </c>
      <c r="P24" s="7">
        <v>7265</v>
      </c>
    </row>
    <row r="25" spans="1:16" x14ac:dyDescent="0.2">
      <c r="A25" t="s">
        <v>26</v>
      </c>
      <c r="B25">
        <v>18</v>
      </c>
      <c r="C25">
        <v>1646</v>
      </c>
      <c r="D25" s="2">
        <v>5368</v>
      </c>
      <c r="E25">
        <v>19</v>
      </c>
      <c r="F25">
        <v>1709</v>
      </c>
      <c r="G25" s="2">
        <v>5020</v>
      </c>
      <c r="H25">
        <v>31</v>
      </c>
      <c r="I25">
        <v>2708</v>
      </c>
      <c r="J25" s="2">
        <v>4894</v>
      </c>
      <c r="K25">
        <v>41</v>
      </c>
      <c r="L25">
        <v>4212</v>
      </c>
      <c r="M25" s="2">
        <v>5152</v>
      </c>
      <c r="N25">
        <v>22</v>
      </c>
      <c r="O25">
        <v>2164</v>
      </c>
      <c r="P25" s="7">
        <v>6423</v>
      </c>
    </row>
    <row r="26" spans="1:16" x14ac:dyDescent="0.2">
      <c r="A26" t="s">
        <v>27</v>
      </c>
      <c r="B26">
        <v>11</v>
      </c>
      <c r="C26">
        <v>616</v>
      </c>
      <c r="D26" s="2">
        <v>6294</v>
      </c>
      <c r="E26">
        <v>9</v>
      </c>
      <c r="F26">
        <v>760</v>
      </c>
      <c r="G26" s="2">
        <v>3741</v>
      </c>
      <c r="H26">
        <v>16</v>
      </c>
      <c r="I26">
        <v>1375</v>
      </c>
      <c r="J26" s="2">
        <v>5319</v>
      </c>
      <c r="K26">
        <v>16</v>
      </c>
      <c r="L26">
        <v>1256</v>
      </c>
      <c r="M26" s="2">
        <v>7487</v>
      </c>
      <c r="N26">
        <v>7</v>
      </c>
      <c r="O26">
        <v>547</v>
      </c>
      <c r="P26" s="7">
        <v>7920</v>
      </c>
    </row>
    <row r="27" spans="1:16" x14ac:dyDescent="0.2">
      <c r="A27" t="s">
        <v>28</v>
      </c>
      <c r="B27">
        <v>37</v>
      </c>
      <c r="C27">
        <v>3330</v>
      </c>
      <c r="D27" s="2">
        <v>4644</v>
      </c>
      <c r="E27">
        <v>45</v>
      </c>
      <c r="F27">
        <v>3531</v>
      </c>
      <c r="G27" s="2">
        <v>4923</v>
      </c>
      <c r="H27">
        <v>35</v>
      </c>
      <c r="I27">
        <v>3044</v>
      </c>
      <c r="J27" s="2">
        <v>4621</v>
      </c>
      <c r="K27">
        <v>42</v>
      </c>
      <c r="L27">
        <v>4233</v>
      </c>
      <c r="M27" s="2">
        <v>6148</v>
      </c>
      <c r="N27">
        <v>22</v>
      </c>
      <c r="O27">
        <v>1849</v>
      </c>
      <c r="P27" s="7">
        <v>7744</v>
      </c>
    </row>
    <row r="28" spans="1:16" x14ac:dyDescent="0.2">
      <c r="A28" t="s">
        <v>29</v>
      </c>
      <c r="B28" t="s">
        <v>5</v>
      </c>
      <c r="C28" t="s">
        <v>5</v>
      </c>
      <c r="D28" s="2" t="s">
        <v>5</v>
      </c>
      <c r="E28">
        <v>3</v>
      </c>
      <c r="F28">
        <v>464</v>
      </c>
      <c r="G28" s="2">
        <v>798</v>
      </c>
      <c r="H28">
        <v>1</v>
      </c>
      <c r="I28">
        <v>38</v>
      </c>
      <c r="J28" s="2">
        <v>921</v>
      </c>
      <c r="K28" t="s">
        <v>5</v>
      </c>
      <c r="L28" t="s">
        <v>5</v>
      </c>
      <c r="M28" s="2" t="s">
        <v>5</v>
      </c>
      <c r="N28" t="s">
        <v>5</v>
      </c>
      <c r="O28" t="s">
        <v>5</v>
      </c>
      <c r="P28" s="2" t="s">
        <v>5</v>
      </c>
    </row>
    <row r="29" spans="1:16" x14ac:dyDescent="0.2">
      <c r="A29" t="s">
        <v>30</v>
      </c>
      <c r="B29">
        <v>19</v>
      </c>
      <c r="C29">
        <v>1831</v>
      </c>
      <c r="D29" s="2">
        <v>4067</v>
      </c>
      <c r="E29">
        <v>17</v>
      </c>
      <c r="F29">
        <v>1014</v>
      </c>
      <c r="G29" s="2">
        <v>3654</v>
      </c>
      <c r="H29">
        <v>17</v>
      </c>
      <c r="I29">
        <v>1208</v>
      </c>
      <c r="J29" s="2">
        <v>2941</v>
      </c>
      <c r="K29">
        <v>20</v>
      </c>
      <c r="L29">
        <v>1878</v>
      </c>
      <c r="M29" s="2">
        <v>3386</v>
      </c>
      <c r="N29">
        <v>16</v>
      </c>
      <c r="O29">
        <v>1373</v>
      </c>
      <c r="P29" s="7">
        <v>4669</v>
      </c>
    </row>
    <row r="30" spans="1:16" x14ac:dyDescent="0.2">
      <c r="A30" t="s">
        <v>31</v>
      </c>
      <c r="B30">
        <v>20</v>
      </c>
      <c r="C30">
        <v>1600</v>
      </c>
      <c r="D30" s="2">
        <v>6202</v>
      </c>
      <c r="E30">
        <v>23</v>
      </c>
      <c r="F30">
        <v>1595</v>
      </c>
      <c r="G30" s="2">
        <v>6237</v>
      </c>
      <c r="H30">
        <v>20</v>
      </c>
      <c r="I30">
        <v>1541</v>
      </c>
      <c r="J30" s="2">
        <v>5535</v>
      </c>
      <c r="K30">
        <v>41</v>
      </c>
      <c r="L30">
        <v>2898</v>
      </c>
      <c r="M30" s="2">
        <v>5652</v>
      </c>
      <c r="N30">
        <v>19</v>
      </c>
      <c r="O30">
        <v>1883</v>
      </c>
      <c r="P30" s="7">
        <v>8157</v>
      </c>
    </row>
    <row r="31" spans="1:16" x14ac:dyDescent="0.2">
      <c r="A31" t="s">
        <v>32</v>
      </c>
      <c r="B31">
        <v>11</v>
      </c>
      <c r="C31">
        <v>1206</v>
      </c>
      <c r="D31" s="2">
        <v>3004</v>
      </c>
      <c r="E31">
        <v>12</v>
      </c>
      <c r="F31">
        <v>1407</v>
      </c>
      <c r="G31" s="2">
        <v>2355</v>
      </c>
      <c r="H31">
        <v>16</v>
      </c>
      <c r="I31">
        <v>1398</v>
      </c>
      <c r="J31" s="2">
        <v>3094</v>
      </c>
      <c r="K31">
        <v>15</v>
      </c>
      <c r="L31">
        <v>767</v>
      </c>
      <c r="M31" s="2">
        <v>3100</v>
      </c>
      <c r="N31">
        <v>8</v>
      </c>
      <c r="O31">
        <v>791</v>
      </c>
      <c r="P31" s="7">
        <v>3660</v>
      </c>
    </row>
    <row r="32" spans="1:16" x14ac:dyDescent="0.2">
      <c r="A32" t="s">
        <v>33</v>
      </c>
      <c r="B32">
        <v>10</v>
      </c>
      <c r="C32">
        <v>633</v>
      </c>
      <c r="D32" s="2">
        <v>9802</v>
      </c>
      <c r="E32">
        <v>5</v>
      </c>
      <c r="F32">
        <v>407</v>
      </c>
      <c r="G32" s="2">
        <v>6570</v>
      </c>
      <c r="H32">
        <v>3</v>
      </c>
      <c r="I32">
        <v>369</v>
      </c>
      <c r="J32" s="2">
        <v>9805</v>
      </c>
      <c r="K32">
        <v>9</v>
      </c>
      <c r="L32">
        <v>595</v>
      </c>
      <c r="M32" s="2">
        <v>9736</v>
      </c>
      <c r="N32">
        <v>8</v>
      </c>
      <c r="O32">
        <v>563</v>
      </c>
      <c r="P32" s="7">
        <v>9611</v>
      </c>
    </row>
    <row r="33" spans="1:16" x14ac:dyDescent="0.2">
      <c r="A33" t="s">
        <v>34</v>
      </c>
      <c r="B33">
        <v>10</v>
      </c>
      <c r="C33">
        <v>588</v>
      </c>
      <c r="D33" s="2">
        <v>7179</v>
      </c>
      <c r="E33">
        <v>11</v>
      </c>
      <c r="F33">
        <v>649</v>
      </c>
      <c r="G33" s="2">
        <v>4641</v>
      </c>
      <c r="H33">
        <v>16</v>
      </c>
      <c r="I33">
        <v>916</v>
      </c>
      <c r="J33" s="2">
        <v>4725</v>
      </c>
      <c r="K33">
        <v>12</v>
      </c>
      <c r="L33">
        <v>613</v>
      </c>
      <c r="M33" s="2">
        <v>5070</v>
      </c>
      <c r="N33">
        <v>19</v>
      </c>
      <c r="O33">
        <v>1561</v>
      </c>
      <c r="P33" s="7">
        <v>5483</v>
      </c>
    </row>
    <row r="34" spans="1:16" x14ac:dyDescent="0.2">
      <c r="A34" t="s">
        <v>35</v>
      </c>
      <c r="B34">
        <v>12</v>
      </c>
      <c r="C34">
        <v>680</v>
      </c>
      <c r="D34" s="2">
        <v>4402</v>
      </c>
      <c r="E34">
        <v>12</v>
      </c>
      <c r="F34">
        <v>883</v>
      </c>
      <c r="G34" s="2">
        <v>5251</v>
      </c>
      <c r="H34">
        <v>14</v>
      </c>
      <c r="I34">
        <v>1040</v>
      </c>
      <c r="J34" s="2">
        <v>4493</v>
      </c>
      <c r="K34">
        <v>9</v>
      </c>
      <c r="L34">
        <v>608</v>
      </c>
      <c r="M34" s="2">
        <v>4533</v>
      </c>
      <c r="N34">
        <v>11</v>
      </c>
      <c r="O34">
        <v>1001</v>
      </c>
      <c r="P34" s="7">
        <v>5101</v>
      </c>
    </row>
    <row r="35" spans="1:16" x14ac:dyDescent="0.2">
      <c r="A35" t="s">
        <v>36</v>
      </c>
      <c r="B35">
        <v>21</v>
      </c>
      <c r="C35">
        <v>1673</v>
      </c>
      <c r="D35" s="2">
        <v>6242</v>
      </c>
      <c r="E35">
        <v>21</v>
      </c>
      <c r="F35">
        <v>1670</v>
      </c>
      <c r="G35" s="2">
        <v>6159</v>
      </c>
      <c r="H35">
        <v>40</v>
      </c>
      <c r="I35">
        <v>3355</v>
      </c>
      <c r="J35" s="2">
        <v>5296</v>
      </c>
      <c r="K35">
        <v>44</v>
      </c>
      <c r="L35">
        <v>5743</v>
      </c>
      <c r="M35" s="2">
        <v>7400</v>
      </c>
      <c r="N35">
        <v>22</v>
      </c>
      <c r="O35">
        <v>2177</v>
      </c>
      <c r="P35" s="7">
        <v>8113</v>
      </c>
    </row>
    <row r="36" spans="1:16" x14ac:dyDescent="0.2">
      <c r="A36" t="s">
        <v>37</v>
      </c>
      <c r="B36">
        <v>19</v>
      </c>
      <c r="C36">
        <v>1423</v>
      </c>
      <c r="D36" s="2">
        <v>2243</v>
      </c>
      <c r="E36">
        <v>10</v>
      </c>
      <c r="F36">
        <v>676</v>
      </c>
      <c r="G36" s="2">
        <v>3977</v>
      </c>
      <c r="H36">
        <v>7</v>
      </c>
      <c r="I36">
        <v>1207</v>
      </c>
      <c r="J36" s="2">
        <v>2392</v>
      </c>
      <c r="K36">
        <v>9</v>
      </c>
      <c r="L36">
        <v>2260</v>
      </c>
      <c r="M36" s="2">
        <v>1926</v>
      </c>
      <c r="N36">
        <v>11</v>
      </c>
      <c r="O36">
        <v>918</v>
      </c>
      <c r="P36" s="7">
        <v>3095</v>
      </c>
    </row>
    <row r="37" spans="1:16" x14ac:dyDescent="0.2">
      <c r="A37" t="s">
        <v>38</v>
      </c>
      <c r="B37">
        <v>10</v>
      </c>
      <c r="C37">
        <v>580</v>
      </c>
      <c r="D37" s="2">
        <v>2123</v>
      </c>
      <c r="E37">
        <v>3</v>
      </c>
      <c r="F37">
        <v>118</v>
      </c>
      <c r="G37" s="2">
        <v>1632</v>
      </c>
      <c r="H37">
        <v>11</v>
      </c>
      <c r="I37">
        <v>838</v>
      </c>
      <c r="J37" s="2">
        <v>1936</v>
      </c>
      <c r="K37">
        <v>8</v>
      </c>
      <c r="L37">
        <v>425</v>
      </c>
      <c r="M37" s="2">
        <v>2088</v>
      </c>
      <c r="N37">
        <v>3</v>
      </c>
      <c r="O37">
        <v>293</v>
      </c>
      <c r="P37" s="7">
        <v>2629</v>
      </c>
    </row>
    <row r="38" spans="1:16" x14ac:dyDescent="0.2">
      <c r="A38" t="s">
        <v>39</v>
      </c>
      <c r="B38">
        <v>24</v>
      </c>
      <c r="C38">
        <v>1409</v>
      </c>
      <c r="D38" s="2">
        <v>7003</v>
      </c>
      <c r="E38">
        <v>12</v>
      </c>
      <c r="F38">
        <v>879</v>
      </c>
      <c r="G38" s="2">
        <v>5590</v>
      </c>
      <c r="H38">
        <v>19</v>
      </c>
      <c r="I38">
        <v>1230</v>
      </c>
      <c r="J38" s="2">
        <v>4593</v>
      </c>
      <c r="K38">
        <v>37</v>
      </c>
      <c r="L38">
        <v>2680</v>
      </c>
      <c r="M38" s="2">
        <v>5941</v>
      </c>
      <c r="N38">
        <v>34</v>
      </c>
      <c r="O38">
        <v>2982</v>
      </c>
      <c r="P38" s="7">
        <v>6944</v>
      </c>
    </row>
    <row r="39" spans="1:16" x14ac:dyDescent="0.2">
      <c r="A39" t="s">
        <v>40</v>
      </c>
      <c r="B39">
        <v>46</v>
      </c>
      <c r="C39">
        <v>2737</v>
      </c>
      <c r="D39" s="2">
        <v>3325</v>
      </c>
      <c r="E39">
        <v>64</v>
      </c>
      <c r="F39">
        <v>4468</v>
      </c>
      <c r="G39" s="2">
        <v>3433</v>
      </c>
      <c r="H39">
        <v>66</v>
      </c>
      <c r="I39">
        <v>4339</v>
      </c>
      <c r="J39" s="2">
        <v>3014</v>
      </c>
      <c r="K39">
        <v>59</v>
      </c>
      <c r="L39">
        <v>4173</v>
      </c>
      <c r="M39" s="2">
        <v>3453</v>
      </c>
      <c r="N39">
        <v>40</v>
      </c>
      <c r="O39">
        <v>2694</v>
      </c>
      <c r="P39" s="7">
        <v>3507</v>
      </c>
    </row>
    <row r="40" spans="1:16" x14ac:dyDescent="0.2">
      <c r="A40" t="s">
        <v>41</v>
      </c>
      <c r="B40">
        <v>8</v>
      </c>
      <c r="C40">
        <v>536</v>
      </c>
      <c r="D40" s="2">
        <v>3060</v>
      </c>
      <c r="E40">
        <v>13</v>
      </c>
      <c r="F40">
        <v>1115</v>
      </c>
      <c r="G40" s="2">
        <v>2114</v>
      </c>
      <c r="H40">
        <v>11</v>
      </c>
      <c r="I40">
        <v>761</v>
      </c>
      <c r="J40" s="2">
        <v>2533</v>
      </c>
      <c r="K40">
        <v>5</v>
      </c>
      <c r="L40">
        <v>234</v>
      </c>
      <c r="M40" s="2">
        <v>2511</v>
      </c>
      <c r="N40">
        <v>12</v>
      </c>
      <c r="O40">
        <v>1029</v>
      </c>
      <c r="P40" s="7">
        <v>4089</v>
      </c>
    </row>
    <row r="41" spans="1:16" x14ac:dyDescent="0.2">
      <c r="A41" t="s">
        <v>42</v>
      </c>
      <c r="B41">
        <v>18</v>
      </c>
      <c r="C41">
        <v>1298</v>
      </c>
      <c r="D41" s="2">
        <v>3297</v>
      </c>
      <c r="E41">
        <v>11</v>
      </c>
      <c r="F41">
        <v>699</v>
      </c>
      <c r="G41" s="2">
        <v>3183</v>
      </c>
      <c r="H41">
        <v>11</v>
      </c>
      <c r="I41">
        <v>808</v>
      </c>
      <c r="J41" s="2">
        <v>3498</v>
      </c>
      <c r="K41">
        <v>15</v>
      </c>
      <c r="L41">
        <v>1241</v>
      </c>
      <c r="M41" s="2">
        <v>3390</v>
      </c>
      <c r="N41">
        <v>2</v>
      </c>
      <c r="O41">
        <v>134</v>
      </c>
      <c r="P41" s="7">
        <v>4128</v>
      </c>
    </row>
    <row r="42" spans="1:16" x14ac:dyDescent="0.2">
      <c r="A42" t="s">
        <v>43</v>
      </c>
      <c r="B42">
        <v>34</v>
      </c>
      <c r="C42">
        <v>2345</v>
      </c>
      <c r="D42" s="2">
        <v>3555</v>
      </c>
      <c r="E42">
        <v>35</v>
      </c>
      <c r="F42">
        <v>2884</v>
      </c>
      <c r="G42" s="2">
        <v>3206</v>
      </c>
      <c r="H42">
        <v>42</v>
      </c>
      <c r="I42">
        <v>2895</v>
      </c>
      <c r="J42" s="2">
        <v>3018</v>
      </c>
      <c r="K42">
        <v>35</v>
      </c>
      <c r="L42">
        <v>3107</v>
      </c>
      <c r="M42" s="2">
        <v>3936</v>
      </c>
      <c r="N42">
        <v>33</v>
      </c>
      <c r="O42">
        <v>2356</v>
      </c>
      <c r="P42" s="7">
        <v>4857</v>
      </c>
    </row>
    <row r="43" spans="1:16" x14ac:dyDescent="0.2">
      <c r="A43" t="s">
        <v>44</v>
      </c>
      <c r="B43">
        <v>14</v>
      </c>
      <c r="C43">
        <v>942</v>
      </c>
      <c r="D43" s="2">
        <v>3867</v>
      </c>
      <c r="E43">
        <v>13</v>
      </c>
      <c r="F43">
        <v>699</v>
      </c>
      <c r="G43" s="2">
        <v>4103</v>
      </c>
      <c r="H43">
        <v>22</v>
      </c>
      <c r="I43">
        <v>1308</v>
      </c>
      <c r="J43" s="2">
        <v>3339</v>
      </c>
      <c r="K43">
        <v>15</v>
      </c>
      <c r="L43">
        <v>1673</v>
      </c>
      <c r="M43" s="2">
        <v>3993</v>
      </c>
      <c r="N43">
        <v>11</v>
      </c>
      <c r="O43">
        <v>872</v>
      </c>
      <c r="P43" s="7">
        <v>3160</v>
      </c>
    </row>
    <row r="44" spans="1:16" x14ac:dyDescent="0.2">
      <c r="A44" t="s">
        <v>45</v>
      </c>
      <c r="B44" t="s">
        <v>5</v>
      </c>
      <c r="C44" t="s">
        <v>5</v>
      </c>
      <c r="D44" s="2" t="s">
        <v>5</v>
      </c>
      <c r="E44">
        <v>1</v>
      </c>
      <c r="F44">
        <v>41</v>
      </c>
      <c r="G44" s="2">
        <v>2439</v>
      </c>
      <c r="H44">
        <v>1</v>
      </c>
      <c r="I44">
        <v>35</v>
      </c>
      <c r="J44" s="2">
        <v>4286</v>
      </c>
      <c r="K44">
        <v>3</v>
      </c>
      <c r="L44">
        <v>166</v>
      </c>
      <c r="M44" s="2">
        <v>5390</v>
      </c>
      <c r="N44">
        <v>7</v>
      </c>
      <c r="O44">
        <v>1394</v>
      </c>
      <c r="P44" s="7">
        <v>1574</v>
      </c>
    </row>
    <row r="45" spans="1:16" x14ac:dyDescent="0.2">
      <c r="A45" t="s">
        <v>46</v>
      </c>
      <c r="B45">
        <v>15</v>
      </c>
      <c r="C45">
        <v>834</v>
      </c>
      <c r="D45" s="2">
        <v>6028</v>
      </c>
      <c r="E45">
        <v>11</v>
      </c>
      <c r="F45">
        <v>1129</v>
      </c>
      <c r="G45" s="2">
        <v>7205</v>
      </c>
      <c r="H45">
        <v>20</v>
      </c>
      <c r="I45">
        <v>1934</v>
      </c>
      <c r="J45" s="2">
        <v>6904</v>
      </c>
      <c r="K45">
        <v>34</v>
      </c>
      <c r="L45">
        <v>2538</v>
      </c>
      <c r="M45" s="2">
        <v>6635</v>
      </c>
      <c r="N45">
        <v>22</v>
      </c>
      <c r="O45">
        <v>1305</v>
      </c>
      <c r="P45" s="7">
        <v>7139</v>
      </c>
    </row>
    <row r="46" spans="1:16" x14ac:dyDescent="0.2">
      <c r="A46" t="s">
        <v>47</v>
      </c>
      <c r="B46">
        <v>3</v>
      </c>
      <c r="C46">
        <v>198</v>
      </c>
      <c r="D46" s="2">
        <v>6139</v>
      </c>
      <c r="E46">
        <v>5</v>
      </c>
      <c r="F46">
        <v>327</v>
      </c>
      <c r="G46" s="2">
        <v>6192</v>
      </c>
      <c r="H46">
        <v>9</v>
      </c>
      <c r="I46">
        <v>601</v>
      </c>
      <c r="J46" s="2">
        <v>5252</v>
      </c>
      <c r="K46">
        <v>6</v>
      </c>
      <c r="L46">
        <v>501</v>
      </c>
      <c r="M46" s="2">
        <v>7937</v>
      </c>
      <c r="N46">
        <v>7</v>
      </c>
      <c r="O46">
        <v>552</v>
      </c>
      <c r="P46" s="7">
        <v>6485</v>
      </c>
    </row>
    <row r="47" spans="1:16" x14ac:dyDescent="0.2">
      <c r="A47" t="s">
        <v>48</v>
      </c>
      <c r="B47">
        <v>14</v>
      </c>
      <c r="C47">
        <v>1367</v>
      </c>
      <c r="D47" s="2">
        <v>3823</v>
      </c>
      <c r="E47">
        <v>12</v>
      </c>
      <c r="F47">
        <v>1796</v>
      </c>
      <c r="G47" s="2">
        <v>3386</v>
      </c>
      <c r="H47">
        <v>11</v>
      </c>
      <c r="I47">
        <v>916</v>
      </c>
      <c r="J47" s="2">
        <v>4634</v>
      </c>
      <c r="K47">
        <v>9</v>
      </c>
      <c r="L47">
        <v>446</v>
      </c>
      <c r="M47" s="2">
        <v>4753</v>
      </c>
      <c r="N47">
        <v>7</v>
      </c>
      <c r="O47">
        <v>975</v>
      </c>
      <c r="P47" s="7">
        <v>4442</v>
      </c>
    </row>
    <row r="48" spans="1:16" x14ac:dyDescent="0.2">
      <c r="A48" t="s">
        <v>49</v>
      </c>
      <c r="B48">
        <v>21</v>
      </c>
      <c r="C48">
        <v>1621</v>
      </c>
      <c r="D48" s="2">
        <v>4132</v>
      </c>
      <c r="E48">
        <v>17</v>
      </c>
      <c r="F48">
        <v>1292</v>
      </c>
      <c r="G48" s="2">
        <v>3910</v>
      </c>
      <c r="H48">
        <v>21</v>
      </c>
      <c r="I48">
        <v>1804</v>
      </c>
      <c r="J48" s="2">
        <v>4549</v>
      </c>
      <c r="K48">
        <v>31</v>
      </c>
      <c r="L48">
        <v>2460</v>
      </c>
      <c r="M48" s="2">
        <v>5820</v>
      </c>
      <c r="N48">
        <v>20</v>
      </c>
      <c r="O48">
        <v>1397</v>
      </c>
      <c r="P48" s="7">
        <v>5629</v>
      </c>
    </row>
    <row r="49" spans="1:16" x14ac:dyDescent="0.2">
      <c r="A49" t="s">
        <v>50</v>
      </c>
      <c r="B49">
        <v>31</v>
      </c>
      <c r="C49">
        <v>2111</v>
      </c>
      <c r="D49" s="2">
        <v>2649</v>
      </c>
      <c r="E49">
        <v>22</v>
      </c>
      <c r="F49">
        <v>1797</v>
      </c>
      <c r="G49" s="2">
        <v>3083</v>
      </c>
      <c r="H49">
        <v>26</v>
      </c>
      <c r="I49">
        <v>1861</v>
      </c>
      <c r="J49" s="2">
        <v>3380</v>
      </c>
      <c r="K49">
        <v>39</v>
      </c>
      <c r="L49">
        <v>2838</v>
      </c>
      <c r="M49" s="2">
        <v>3331</v>
      </c>
      <c r="N49">
        <v>25</v>
      </c>
      <c r="O49">
        <v>2220</v>
      </c>
      <c r="P49" s="7">
        <v>3916</v>
      </c>
    </row>
    <row r="50" spans="1:16" x14ac:dyDescent="0.2">
      <c r="A50" t="s">
        <v>51</v>
      </c>
      <c r="B50">
        <v>20</v>
      </c>
      <c r="C50">
        <v>1273</v>
      </c>
      <c r="D50" s="2">
        <v>3979</v>
      </c>
      <c r="E50">
        <v>23</v>
      </c>
      <c r="F50">
        <v>1550</v>
      </c>
      <c r="G50" s="2">
        <v>3324</v>
      </c>
      <c r="H50">
        <v>17</v>
      </c>
      <c r="I50">
        <v>1218</v>
      </c>
      <c r="J50" s="2">
        <v>3236</v>
      </c>
      <c r="K50">
        <v>30</v>
      </c>
      <c r="L50">
        <v>2812</v>
      </c>
      <c r="M50" s="2">
        <v>3960</v>
      </c>
      <c r="N50">
        <v>9</v>
      </c>
      <c r="O50">
        <v>807</v>
      </c>
      <c r="P50" s="7">
        <v>4376</v>
      </c>
    </row>
    <row r="51" spans="1:16" x14ac:dyDescent="0.2">
      <c r="A51" t="s">
        <v>52</v>
      </c>
      <c r="B51">
        <v>6</v>
      </c>
      <c r="C51">
        <v>556</v>
      </c>
      <c r="D51" s="2">
        <v>1133</v>
      </c>
      <c r="E51">
        <v>4</v>
      </c>
      <c r="F51">
        <v>210</v>
      </c>
      <c r="G51" s="2">
        <v>1087</v>
      </c>
      <c r="H51">
        <v>10</v>
      </c>
      <c r="I51">
        <v>898</v>
      </c>
      <c r="J51" s="2">
        <v>1433</v>
      </c>
      <c r="K51">
        <v>10</v>
      </c>
      <c r="L51">
        <v>515</v>
      </c>
      <c r="M51" s="2">
        <v>1360</v>
      </c>
      <c r="N51">
        <v>5</v>
      </c>
      <c r="O51">
        <v>559</v>
      </c>
      <c r="P51" s="7">
        <v>1601</v>
      </c>
    </row>
    <row r="52" spans="1:16" x14ac:dyDescent="0.2">
      <c r="A52" t="s">
        <v>53</v>
      </c>
      <c r="B52">
        <v>11</v>
      </c>
      <c r="C52">
        <v>641</v>
      </c>
      <c r="D52" s="2">
        <v>7180</v>
      </c>
      <c r="E52">
        <v>10</v>
      </c>
      <c r="F52">
        <v>633</v>
      </c>
      <c r="G52" s="2">
        <v>7541</v>
      </c>
      <c r="H52">
        <v>10</v>
      </c>
      <c r="I52">
        <v>577</v>
      </c>
      <c r="J52" s="2">
        <v>7297</v>
      </c>
      <c r="K52">
        <v>7</v>
      </c>
      <c r="L52">
        <v>418</v>
      </c>
      <c r="M52" s="2">
        <v>9564</v>
      </c>
      <c r="N52">
        <v>8</v>
      </c>
      <c r="O52">
        <v>469</v>
      </c>
      <c r="P52" s="7">
        <v>10053</v>
      </c>
    </row>
    <row r="53" spans="1:16" x14ac:dyDescent="0.2">
      <c r="A53" t="s">
        <v>54</v>
      </c>
      <c r="B53">
        <v>16</v>
      </c>
      <c r="C53">
        <v>1184</v>
      </c>
      <c r="D53" s="2">
        <v>3124</v>
      </c>
      <c r="E53">
        <v>22</v>
      </c>
      <c r="F53">
        <v>1267</v>
      </c>
      <c r="G53" s="2">
        <v>3352</v>
      </c>
      <c r="H53">
        <v>23</v>
      </c>
      <c r="I53">
        <v>1454</v>
      </c>
      <c r="J53" s="2">
        <v>3583</v>
      </c>
      <c r="K53">
        <v>30</v>
      </c>
      <c r="L53">
        <v>2870</v>
      </c>
      <c r="M53" s="2">
        <v>3694</v>
      </c>
      <c r="N53">
        <v>21</v>
      </c>
      <c r="O53">
        <v>1215</v>
      </c>
      <c r="P53" s="7">
        <v>5011</v>
      </c>
    </row>
    <row r="54" spans="1:16" x14ac:dyDescent="0.2">
      <c r="A54" t="s">
        <v>55</v>
      </c>
      <c r="B54">
        <v>22</v>
      </c>
      <c r="C54">
        <v>2623</v>
      </c>
      <c r="D54" s="2">
        <v>6275</v>
      </c>
      <c r="E54">
        <v>23</v>
      </c>
      <c r="F54">
        <v>1549</v>
      </c>
      <c r="G54" s="2">
        <v>7404</v>
      </c>
      <c r="H54">
        <v>40</v>
      </c>
      <c r="I54">
        <v>4490</v>
      </c>
      <c r="J54" s="2">
        <v>5759</v>
      </c>
      <c r="K54">
        <v>30</v>
      </c>
      <c r="L54">
        <v>2470</v>
      </c>
      <c r="M54" s="2">
        <v>7073</v>
      </c>
      <c r="N54">
        <v>37</v>
      </c>
      <c r="O54">
        <v>3678</v>
      </c>
      <c r="P54" s="7">
        <v>8347</v>
      </c>
    </row>
    <row r="55" spans="1:16" x14ac:dyDescent="0.2">
      <c r="A55" t="s">
        <v>56</v>
      </c>
      <c r="B55">
        <v>17</v>
      </c>
      <c r="C55">
        <v>1395</v>
      </c>
      <c r="D55" s="2">
        <v>1413</v>
      </c>
      <c r="E55">
        <v>12</v>
      </c>
      <c r="F55">
        <v>1777</v>
      </c>
      <c r="G55" s="2">
        <v>1489</v>
      </c>
      <c r="H55">
        <v>20</v>
      </c>
      <c r="I55">
        <v>1835</v>
      </c>
      <c r="J55" s="2">
        <v>1442</v>
      </c>
      <c r="K55">
        <v>11</v>
      </c>
      <c r="L55">
        <v>882</v>
      </c>
      <c r="M55" s="2">
        <v>1696</v>
      </c>
      <c r="N55">
        <v>14</v>
      </c>
      <c r="O55">
        <v>862</v>
      </c>
      <c r="P55" s="7">
        <v>1849</v>
      </c>
    </row>
    <row r="56" spans="1:16" x14ac:dyDescent="0.2">
      <c r="A56" t="s">
        <v>57</v>
      </c>
      <c r="B56">
        <v>37</v>
      </c>
      <c r="C56">
        <v>3055</v>
      </c>
      <c r="D56" s="2">
        <v>3665</v>
      </c>
      <c r="E56">
        <v>29</v>
      </c>
      <c r="F56">
        <v>2140</v>
      </c>
      <c r="G56" s="2">
        <v>4390</v>
      </c>
      <c r="H56">
        <v>32</v>
      </c>
      <c r="I56">
        <v>2386</v>
      </c>
      <c r="J56" s="2">
        <v>4608</v>
      </c>
      <c r="K56">
        <v>34</v>
      </c>
      <c r="L56">
        <v>2697</v>
      </c>
      <c r="M56" s="2">
        <v>4585</v>
      </c>
      <c r="N56">
        <v>35</v>
      </c>
      <c r="O56">
        <v>3102</v>
      </c>
      <c r="P56" s="7">
        <v>6131</v>
      </c>
    </row>
    <row r="57" spans="1:16" x14ac:dyDescent="0.2">
      <c r="A57" t="s">
        <v>58</v>
      </c>
      <c r="B57">
        <v>5</v>
      </c>
      <c r="C57">
        <v>401</v>
      </c>
      <c r="D57" s="2">
        <v>1184</v>
      </c>
      <c r="E57">
        <v>6</v>
      </c>
      <c r="F57">
        <v>376</v>
      </c>
      <c r="G57" s="2">
        <v>1585</v>
      </c>
      <c r="H57">
        <v>4</v>
      </c>
      <c r="I57">
        <v>174</v>
      </c>
      <c r="J57" s="2">
        <v>960</v>
      </c>
      <c r="K57">
        <v>7</v>
      </c>
      <c r="L57">
        <v>453</v>
      </c>
      <c r="M57" s="2">
        <v>1782</v>
      </c>
      <c r="N57">
        <v>2</v>
      </c>
      <c r="O57">
        <v>155</v>
      </c>
      <c r="P57" s="7">
        <v>2504</v>
      </c>
    </row>
    <row r="58" spans="1:16" x14ac:dyDescent="0.2">
      <c r="A58" t="s">
        <v>59</v>
      </c>
      <c r="B58">
        <v>17</v>
      </c>
      <c r="C58">
        <v>975</v>
      </c>
      <c r="D58" s="2">
        <v>5608</v>
      </c>
      <c r="E58">
        <v>25</v>
      </c>
      <c r="F58">
        <v>1637</v>
      </c>
      <c r="G58" s="2">
        <v>4174</v>
      </c>
      <c r="H58">
        <v>22</v>
      </c>
      <c r="I58">
        <v>2008</v>
      </c>
      <c r="J58" s="2">
        <v>4305</v>
      </c>
      <c r="K58">
        <v>25</v>
      </c>
      <c r="L58">
        <v>1314</v>
      </c>
      <c r="M58" s="2">
        <v>5061</v>
      </c>
      <c r="N58">
        <v>22</v>
      </c>
      <c r="O58">
        <v>1597</v>
      </c>
      <c r="P58" s="7">
        <v>5683</v>
      </c>
    </row>
    <row r="59" spans="1:16" x14ac:dyDescent="0.2">
      <c r="A59" t="s">
        <v>60</v>
      </c>
      <c r="B59">
        <v>15</v>
      </c>
      <c r="C59">
        <v>1229</v>
      </c>
      <c r="D59" s="2">
        <v>4858</v>
      </c>
      <c r="E59">
        <v>18</v>
      </c>
      <c r="F59">
        <v>1137</v>
      </c>
      <c r="G59" s="2">
        <v>5140</v>
      </c>
      <c r="H59">
        <v>12</v>
      </c>
      <c r="I59">
        <v>624</v>
      </c>
      <c r="J59" s="2">
        <v>5792</v>
      </c>
      <c r="K59">
        <v>23</v>
      </c>
      <c r="L59">
        <v>1626</v>
      </c>
      <c r="M59" s="2">
        <v>7505</v>
      </c>
      <c r="N59">
        <v>23</v>
      </c>
      <c r="O59">
        <v>1714</v>
      </c>
      <c r="P59" s="7">
        <v>5269</v>
      </c>
    </row>
    <row r="60" spans="1:16" x14ac:dyDescent="0.2">
      <c r="A60" t="s">
        <v>61</v>
      </c>
      <c r="B60">
        <v>32</v>
      </c>
      <c r="C60">
        <v>3241</v>
      </c>
      <c r="D60" s="2">
        <v>4430</v>
      </c>
      <c r="E60">
        <v>27</v>
      </c>
      <c r="F60">
        <v>1930</v>
      </c>
      <c r="G60" s="2">
        <v>4118</v>
      </c>
      <c r="H60">
        <v>39</v>
      </c>
      <c r="I60">
        <v>3095</v>
      </c>
      <c r="J60" s="2">
        <v>4755</v>
      </c>
      <c r="K60">
        <v>45</v>
      </c>
      <c r="L60">
        <v>3507</v>
      </c>
      <c r="M60" s="2">
        <v>5130</v>
      </c>
      <c r="N60">
        <v>24</v>
      </c>
      <c r="O60">
        <v>1680</v>
      </c>
      <c r="P60" s="7">
        <v>5312</v>
      </c>
    </row>
    <row r="61" spans="1:16" x14ac:dyDescent="0.2">
      <c r="A61" t="s">
        <v>62</v>
      </c>
      <c r="B61">
        <v>18</v>
      </c>
      <c r="C61">
        <v>1404</v>
      </c>
      <c r="D61" s="2">
        <v>1887</v>
      </c>
      <c r="E61">
        <v>25</v>
      </c>
      <c r="F61">
        <v>2156</v>
      </c>
      <c r="G61" s="2">
        <v>2280</v>
      </c>
      <c r="H61">
        <v>32</v>
      </c>
      <c r="I61">
        <v>2268</v>
      </c>
      <c r="J61" s="2">
        <v>2105</v>
      </c>
      <c r="K61">
        <v>38</v>
      </c>
      <c r="L61">
        <v>3078</v>
      </c>
      <c r="M61" s="2">
        <v>2110</v>
      </c>
      <c r="N61">
        <v>18</v>
      </c>
      <c r="O61">
        <v>1137</v>
      </c>
      <c r="P61" s="7">
        <v>3312</v>
      </c>
    </row>
    <row r="62" spans="1:16" x14ac:dyDescent="0.2">
      <c r="A62" t="s">
        <v>63</v>
      </c>
      <c r="B62">
        <v>12</v>
      </c>
      <c r="C62">
        <v>785</v>
      </c>
      <c r="D62" s="2">
        <v>2699</v>
      </c>
      <c r="E62">
        <v>19</v>
      </c>
      <c r="F62">
        <v>1674</v>
      </c>
      <c r="G62" s="2">
        <v>4146</v>
      </c>
      <c r="H62">
        <v>38</v>
      </c>
      <c r="I62">
        <v>3634</v>
      </c>
      <c r="J62" s="2">
        <v>3538</v>
      </c>
      <c r="K62">
        <v>36</v>
      </c>
      <c r="L62">
        <v>2692</v>
      </c>
      <c r="M62" s="2">
        <v>3573</v>
      </c>
      <c r="N62">
        <v>21</v>
      </c>
      <c r="O62">
        <v>1860</v>
      </c>
      <c r="P62" s="7">
        <v>4879</v>
      </c>
    </row>
    <row r="63" spans="1:16" x14ac:dyDescent="0.2">
      <c r="A63" t="s">
        <v>64</v>
      </c>
      <c r="B63">
        <v>28</v>
      </c>
      <c r="C63">
        <v>2061</v>
      </c>
      <c r="D63" s="2">
        <v>3709</v>
      </c>
      <c r="E63">
        <v>34</v>
      </c>
      <c r="F63">
        <v>2512</v>
      </c>
      <c r="G63" s="2">
        <v>3486</v>
      </c>
      <c r="H63">
        <v>44</v>
      </c>
      <c r="I63">
        <v>2755</v>
      </c>
      <c r="J63" s="2">
        <v>3786</v>
      </c>
      <c r="K63">
        <v>37</v>
      </c>
      <c r="L63">
        <v>2804</v>
      </c>
      <c r="M63" s="2">
        <v>3952</v>
      </c>
      <c r="N63">
        <v>20</v>
      </c>
      <c r="O63">
        <v>1639</v>
      </c>
      <c r="P63" s="7">
        <v>4633</v>
      </c>
    </row>
    <row r="64" spans="1:16" x14ac:dyDescent="0.2">
      <c r="A64" t="s">
        <v>65</v>
      </c>
      <c r="B64" t="s">
        <v>5</v>
      </c>
      <c r="C64" t="s">
        <v>5</v>
      </c>
      <c r="D64" s="2" t="s">
        <v>5</v>
      </c>
      <c r="E64" t="s">
        <v>5</v>
      </c>
      <c r="F64" t="s">
        <v>5</v>
      </c>
      <c r="G64" s="2" t="s">
        <v>5</v>
      </c>
      <c r="H64" t="s">
        <v>5</v>
      </c>
      <c r="I64" t="s">
        <v>5</v>
      </c>
      <c r="J64" s="2" t="s">
        <v>5</v>
      </c>
      <c r="K64" t="s">
        <v>5</v>
      </c>
      <c r="L64" t="s">
        <v>5</v>
      </c>
      <c r="M64" s="2" t="s">
        <v>5</v>
      </c>
      <c r="N64">
        <v>2</v>
      </c>
      <c r="O64">
        <v>158</v>
      </c>
      <c r="P64" s="7">
        <v>4008</v>
      </c>
    </row>
    <row r="65" spans="1:16" x14ac:dyDescent="0.2">
      <c r="A65" t="s">
        <v>66</v>
      </c>
      <c r="B65">
        <v>12</v>
      </c>
      <c r="C65">
        <v>857</v>
      </c>
      <c r="D65" s="2">
        <v>6989</v>
      </c>
      <c r="E65">
        <v>22</v>
      </c>
      <c r="F65">
        <v>2223</v>
      </c>
      <c r="G65" s="2">
        <v>6880</v>
      </c>
      <c r="H65">
        <v>26</v>
      </c>
      <c r="I65">
        <v>2372</v>
      </c>
      <c r="J65" s="2">
        <v>7430</v>
      </c>
      <c r="K65">
        <v>26</v>
      </c>
      <c r="L65">
        <v>2030</v>
      </c>
      <c r="M65" s="2">
        <v>8570</v>
      </c>
      <c r="N65">
        <v>20</v>
      </c>
      <c r="O65">
        <v>1435</v>
      </c>
      <c r="P65" s="7">
        <v>9246</v>
      </c>
    </row>
    <row r="66" spans="1:16" x14ac:dyDescent="0.2">
      <c r="A66" t="s">
        <v>67</v>
      </c>
      <c r="B66">
        <v>8</v>
      </c>
      <c r="C66">
        <v>1034</v>
      </c>
      <c r="D66" s="2">
        <v>1460</v>
      </c>
      <c r="E66">
        <v>2</v>
      </c>
      <c r="F66">
        <v>235</v>
      </c>
      <c r="G66" s="2">
        <v>956</v>
      </c>
      <c r="H66">
        <v>2</v>
      </c>
      <c r="I66">
        <v>114</v>
      </c>
      <c r="J66" s="2">
        <v>2006</v>
      </c>
      <c r="K66">
        <v>9</v>
      </c>
      <c r="L66">
        <v>735</v>
      </c>
      <c r="M66" s="2">
        <v>2104</v>
      </c>
      <c r="N66">
        <v>3</v>
      </c>
      <c r="O66">
        <v>977</v>
      </c>
      <c r="P66" s="7">
        <v>2935</v>
      </c>
    </row>
    <row r="67" spans="1:16" x14ac:dyDescent="0.2">
      <c r="A67" t="s">
        <v>68</v>
      </c>
      <c r="B67">
        <v>6</v>
      </c>
      <c r="C67">
        <v>341</v>
      </c>
      <c r="D67" s="2">
        <v>7145</v>
      </c>
      <c r="E67">
        <v>14</v>
      </c>
      <c r="F67">
        <v>855</v>
      </c>
      <c r="G67" s="2">
        <v>5678</v>
      </c>
      <c r="H67">
        <v>10</v>
      </c>
      <c r="I67">
        <v>553</v>
      </c>
      <c r="J67" s="2">
        <v>8341</v>
      </c>
      <c r="K67">
        <v>22</v>
      </c>
      <c r="L67">
        <v>1410</v>
      </c>
      <c r="M67" s="2">
        <v>7360</v>
      </c>
      <c r="N67">
        <v>14</v>
      </c>
      <c r="O67">
        <v>913</v>
      </c>
      <c r="P67" s="7">
        <v>6893</v>
      </c>
    </row>
    <row r="68" spans="1:16" x14ac:dyDescent="0.2">
      <c r="A68" t="s">
        <v>69</v>
      </c>
      <c r="B68">
        <v>2</v>
      </c>
      <c r="C68">
        <v>160</v>
      </c>
      <c r="D68" s="2">
        <v>8094</v>
      </c>
      <c r="E68">
        <v>2</v>
      </c>
      <c r="F68">
        <v>119</v>
      </c>
      <c r="G68" s="2">
        <v>11146</v>
      </c>
      <c r="H68">
        <v>2</v>
      </c>
      <c r="I68">
        <v>77</v>
      </c>
      <c r="J68" s="2">
        <v>9209</v>
      </c>
      <c r="K68">
        <v>5</v>
      </c>
      <c r="L68">
        <v>485</v>
      </c>
      <c r="M68" s="2">
        <v>9724</v>
      </c>
      <c r="N68" t="s">
        <v>5</v>
      </c>
      <c r="O68" t="s">
        <v>5</v>
      </c>
      <c r="P68" s="2" t="s">
        <v>5</v>
      </c>
    </row>
    <row r="69" spans="1:16" x14ac:dyDescent="0.2">
      <c r="A69" t="s">
        <v>70</v>
      </c>
      <c r="B69">
        <v>17</v>
      </c>
      <c r="C69">
        <v>1405</v>
      </c>
      <c r="D69" s="2">
        <v>3585</v>
      </c>
      <c r="E69">
        <v>31</v>
      </c>
      <c r="F69">
        <v>1949</v>
      </c>
      <c r="G69" s="2">
        <v>3991</v>
      </c>
      <c r="H69">
        <v>20</v>
      </c>
      <c r="I69">
        <v>1914</v>
      </c>
      <c r="J69" s="2">
        <v>3829</v>
      </c>
      <c r="K69">
        <v>31</v>
      </c>
      <c r="L69">
        <v>2417</v>
      </c>
      <c r="M69" s="2">
        <v>4327</v>
      </c>
      <c r="N69">
        <v>27</v>
      </c>
      <c r="O69">
        <v>2283</v>
      </c>
      <c r="P69" s="7">
        <v>4724</v>
      </c>
    </row>
    <row r="70" spans="1:16" x14ac:dyDescent="0.2">
      <c r="A70" t="s">
        <v>71</v>
      </c>
      <c r="B70">
        <v>14</v>
      </c>
      <c r="C70">
        <v>971</v>
      </c>
      <c r="D70" s="2">
        <v>3204</v>
      </c>
      <c r="E70">
        <v>12</v>
      </c>
      <c r="F70">
        <v>1739</v>
      </c>
      <c r="G70" s="2">
        <v>3603</v>
      </c>
      <c r="H70">
        <v>26</v>
      </c>
      <c r="I70">
        <v>1954</v>
      </c>
      <c r="J70" s="2">
        <v>3317</v>
      </c>
      <c r="K70">
        <v>18</v>
      </c>
      <c r="L70">
        <v>1559</v>
      </c>
      <c r="M70" s="2">
        <v>4046</v>
      </c>
      <c r="N70">
        <v>12</v>
      </c>
      <c r="O70">
        <v>838</v>
      </c>
      <c r="P70" s="7">
        <v>2556</v>
      </c>
    </row>
    <row r="71" spans="1:16" x14ac:dyDescent="0.2">
      <c r="A71" t="s">
        <v>72</v>
      </c>
      <c r="B71">
        <v>9</v>
      </c>
      <c r="C71">
        <v>658</v>
      </c>
      <c r="D71" s="2">
        <v>6264</v>
      </c>
      <c r="E71">
        <v>17</v>
      </c>
      <c r="F71">
        <v>1238</v>
      </c>
      <c r="G71" s="2">
        <v>4998</v>
      </c>
      <c r="H71">
        <v>11</v>
      </c>
      <c r="I71">
        <v>975</v>
      </c>
      <c r="J71" s="2">
        <v>4063</v>
      </c>
      <c r="K71">
        <v>22</v>
      </c>
      <c r="L71">
        <v>1379</v>
      </c>
      <c r="M71" s="2">
        <v>5802</v>
      </c>
      <c r="N71">
        <v>7</v>
      </c>
      <c r="O71">
        <v>711</v>
      </c>
      <c r="P71" s="7">
        <v>5549</v>
      </c>
    </row>
    <row r="72" spans="1:16" x14ac:dyDescent="0.2">
      <c r="A72" t="s">
        <v>73</v>
      </c>
      <c r="B72">
        <v>18</v>
      </c>
      <c r="C72">
        <v>1044</v>
      </c>
      <c r="D72" s="2">
        <v>2101</v>
      </c>
      <c r="E72">
        <v>11</v>
      </c>
      <c r="F72">
        <v>993</v>
      </c>
      <c r="G72" s="2">
        <v>2288</v>
      </c>
      <c r="H72">
        <v>19</v>
      </c>
      <c r="I72">
        <v>1295</v>
      </c>
      <c r="J72" s="2">
        <v>3029</v>
      </c>
      <c r="K72">
        <v>29</v>
      </c>
      <c r="L72">
        <v>2454</v>
      </c>
      <c r="M72" s="2">
        <v>2812</v>
      </c>
      <c r="N72">
        <v>21</v>
      </c>
      <c r="O72">
        <v>1458</v>
      </c>
      <c r="P72" s="7">
        <v>2979</v>
      </c>
    </row>
    <row r="73" spans="1:16" x14ac:dyDescent="0.2">
      <c r="H73">
        <f>SUM(H3:H72)</f>
        <v>1397</v>
      </c>
      <c r="I73">
        <f>SUM(I3:I72)</f>
        <v>112757</v>
      </c>
      <c r="K73">
        <f>SUM(K3:K72)</f>
        <v>1584</v>
      </c>
      <c r="L73">
        <f>SUM(L3:L72)</f>
        <v>130839</v>
      </c>
      <c r="N73">
        <f>SUM(N3:N72)</f>
        <v>1138</v>
      </c>
      <c r="O73">
        <f>SUM(O3:O72)</f>
        <v>94122</v>
      </c>
    </row>
    <row r="74" spans="1:16" x14ac:dyDescent="0.2">
      <c r="H74" t="s">
        <v>1</v>
      </c>
      <c r="I74" t="s">
        <v>2</v>
      </c>
      <c r="K74" t="s">
        <v>1</v>
      </c>
      <c r="L74" t="s">
        <v>2</v>
      </c>
      <c r="N74" t="s">
        <v>1</v>
      </c>
      <c r="O74" t="s"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Table_1</vt:lpstr>
      <vt:lpstr>Appendix_Table_1</vt:lpstr>
      <vt:lpstr>Appendix_Table_2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Schlesser</dc:creator>
  <cp:lastModifiedBy>ERICA ANN GENTRY</cp:lastModifiedBy>
  <dcterms:created xsi:type="dcterms:W3CDTF">2022-07-05T14:18:02Z</dcterms:created>
  <dcterms:modified xsi:type="dcterms:W3CDTF">2023-02-02T16:59:34Z</dcterms:modified>
</cp:coreProperties>
</file>